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60" yWindow="100" windowWidth="18860" windowHeight="7300"/>
  </bookViews>
  <sheets>
    <sheet name="1_Fear conditioning" sheetId="1" r:id="rId1"/>
    <sheet name="2_City like_Familiari_Latencies" sheetId="4" r:id="rId2"/>
    <sheet name="3_City like_Test_Latencies" sheetId="2" r:id="rId3"/>
    <sheet name="4_City like_Test_Duration" sheetId="5" r:id="rId4"/>
    <sheet name="5_Corticosterone" sheetId="3" r:id="rId5"/>
  </sheets>
  <calcPr calcId="125725"/>
</workbook>
</file>

<file path=xl/calcChain.xml><?xml version="1.0" encoding="utf-8"?>
<calcChain xmlns="http://schemas.openxmlformats.org/spreadsheetml/2006/main">
  <c r="L4" i="2"/>
  <c r="L92"/>
  <c r="L91"/>
  <c r="L90"/>
  <c r="L89"/>
  <c r="L88"/>
  <c r="L87"/>
  <c r="L86"/>
  <c r="L85"/>
  <c r="L84"/>
  <c r="L83"/>
  <c r="L82"/>
  <c r="L81"/>
  <c r="L80"/>
  <c r="L79"/>
  <c r="L78"/>
  <c r="L77"/>
  <c r="L76"/>
  <c r="L75"/>
  <c r="L74"/>
  <c r="L73"/>
  <c r="L72"/>
  <c r="L71"/>
  <c r="L70"/>
  <c r="L69"/>
  <c r="L68"/>
  <c r="L67"/>
  <c r="L66"/>
  <c r="L65"/>
  <c r="L64"/>
  <c r="L63"/>
  <c r="L62"/>
  <c r="L60"/>
  <c r="L59"/>
  <c r="L58"/>
  <c r="L57"/>
  <c r="L56"/>
  <c r="L55"/>
  <c r="L54"/>
  <c r="L53"/>
  <c r="L52"/>
  <c r="L51"/>
  <c r="L50"/>
  <c r="L49"/>
  <c r="L48"/>
  <c r="L47"/>
  <c r="L46"/>
  <c r="L45"/>
  <c r="L44"/>
  <c r="L43"/>
  <c r="L42"/>
  <c r="L41"/>
  <c r="L40"/>
  <c r="L39"/>
  <c r="L38"/>
  <c r="L37"/>
  <c r="L36"/>
  <c r="L35"/>
  <c r="L34"/>
  <c r="L33"/>
  <c r="L32"/>
  <c r="L30"/>
  <c r="L29"/>
  <c r="L28"/>
  <c r="L27"/>
  <c r="L26"/>
  <c r="L25"/>
  <c r="L24"/>
  <c r="L23"/>
  <c r="L22"/>
  <c r="L21"/>
  <c r="L20"/>
  <c r="L19"/>
  <c r="L18"/>
  <c r="L17"/>
  <c r="L16"/>
  <c r="L15"/>
  <c r="L14"/>
  <c r="L13"/>
  <c r="L12"/>
  <c r="L11"/>
  <c r="L10"/>
  <c r="L9"/>
  <c r="L8"/>
  <c r="L7"/>
  <c r="L6"/>
  <c r="L5"/>
</calcChain>
</file>

<file path=xl/sharedStrings.xml><?xml version="1.0" encoding="utf-8"?>
<sst xmlns="http://schemas.openxmlformats.org/spreadsheetml/2006/main" count="1610" uniqueCount="194">
  <si>
    <t>% freezing</t>
  </si>
  <si>
    <t>NaCl</t>
  </si>
  <si>
    <t>G1-C_5</t>
  </si>
  <si>
    <t>G2-C_1</t>
  </si>
  <si>
    <t>G1-C_7</t>
  </si>
  <si>
    <t>G2-C_3</t>
  </si>
  <si>
    <t>G5-C_1</t>
  </si>
  <si>
    <t>G5-C_2</t>
  </si>
  <si>
    <t>G5-C_5</t>
  </si>
  <si>
    <t>G6-C_1</t>
  </si>
  <si>
    <t>G6-C_3</t>
  </si>
  <si>
    <t>G6-C_4</t>
  </si>
  <si>
    <t>G8-C_1</t>
  </si>
  <si>
    <t>G1-C_1</t>
  </si>
  <si>
    <t>G1-C_2</t>
  </si>
  <si>
    <t>G1-C_3</t>
  </si>
  <si>
    <t>G2-C_2</t>
  </si>
  <si>
    <t>G2-C_4</t>
  </si>
  <si>
    <t>G2-C_5</t>
  </si>
  <si>
    <t>G5-C_3</t>
  </si>
  <si>
    <t>G5-C_6</t>
  </si>
  <si>
    <t>G6-C_2</t>
  </si>
  <si>
    <t>G6-C_5</t>
  </si>
  <si>
    <t>G6-C_6</t>
  </si>
  <si>
    <t>G3-SpC_1</t>
  </si>
  <si>
    <t>G3-SpC_3</t>
  </si>
  <si>
    <t>G3-SpC_6</t>
  </si>
  <si>
    <t>G6-SpC_2</t>
  </si>
  <si>
    <t>G6-SpC_3</t>
  </si>
  <si>
    <t>G6-SpC_5</t>
  </si>
  <si>
    <t>G7-SpC_2</t>
  </si>
  <si>
    <t>G7-SpC_3</t>
  </si>
  <si>
    <t>G8-SpC_2</t>
  </si>
  <si>
    <t>G8-SpC_3</t>
  </si>
  <si>
    <t>G9-SpC_1</t>
  </si>
  <si>
    <t>G9-SpC_2</t>
  </si>
  <si>
    <t>G3-SpC_2</t>
  </si>
  <si>
    <t>G3-SpC_4</t>
  </si>
  <si>
    <t>G3-SpC_5</t>
  </si>
  <si>
    <t>G6-SpC_1</t>
  </si>
  <si>
    <t>G6-SpC_4</t>
  </si>
  <si>
    <t>G6-SpC_6</t>
  </si>
  <si>
    <t>G7-SpC_1</t>
  </si>
  <si>
    <t>G7-SpC_4</t>
  </si>
  <si>
    <t>G7-SpC_5</t>
  </si>
  <si>
    <t>G8-SpC_1</t>
  </si>
  <si>
    <t>G8-SpC_4</t>
  </si>
  <si>
    <t>G9-SpC_3</t>
  </si>
  <si>
    <t>G9-SpC_4</t>
  </si>
  <si>
    <t>G1-SpN_4</t>
  </si>
  <si>
    <t>G1-SpN_5</t>
  </si>
  <si>
    <t>G1-SpN_6</t>
  </si>
  <si>
    <t>G2-SpN_1</t>
  </si>
  <si>
    <t>G2-SpN_2</t>
  </si>
  <si>
    <t>G2-SpN_4</t>
  </si>
  <si>
    <t>G6-SpN_1</t>
  </si>
  <si>
    <t>G6-SpN_2</t>
  </si>
  <si>
    <t>G6-SpN_4</t>
  </si>
  <si>
    <t>G7-SpN_2</t>
  </si>
  <si>
    <t>G9-SpN_2</t>
  </si>
  <si>
    <t>G9-SpN_3</t>
  </si>
  <si>
    <t>G1-SpN_1</t>
  </si>
  <si>
    <t>G1-SpN_2</t>
  </si>
  <si>
    <t>G1-SpN_3</t>
  </si>
  <si>
    <t>G2-SpN_3</t>
  </si>
  <si>
    <t>G2-SpN_5</t>
  </si>
  <si>
    <t>G6-SpN_5</t>
  </si>
  <si>
    <t>G7-SpN_1</t>
  </si>
  <si>
    <t>G7-SpN_3</t>
  </si>
  <si>
    <t>G9-SpN_1</t>
  </si>
  <si>
    <t>G9-SpN_4</t>
  </si>
  <si>
    <t>G9-SpN_5</t>
  </si>
  <si>
    <t>mice</t>
  </si>
  <si>
    <t>contextual test</t>
  </si>
  <si>
    <t>before tone</t>
  </si>
  <si>
    <t>tone</t>
  </si>
  <si>
    <t>cued test</t>
  </si>
  <si>
    <t>treatment</t>
  </si>
  <si>
    <t>Stress group</t>
  </si>
  <si>
    <t>Control</t>
  </si>
  <si>
    <t>Postnatal stress</t>
  </si>
  <si>
    <t>Prenatal stress</t>
  </si>
  <si>
    <t>MICE</t>
  </si>
  <si>
    <t>CONDITION</t>
  </si>
  <si>
    <t>TRAITEMENT</t>
  </si>
  <si>
    <t>G3-C_2</t>
  </si>
  <si>
    <t>G3-C_3</t>
  </si>
  <si>
    <t>G4-C_1</t>
  </si>
  <si>
    <t>G4-C_4</t>
  </si>
  <si>
    <t>G4-C_5</t>
  </si>
  <si>
    <t>G4-C_6</t>
  </si>
  <si>
    <t>G7-C_1</t>
  </si>
  <si>
    <t>G7-C_4</t>
  </si>
  <si>
    <t>G7-C_5</t>
  </si>
  <si>
    <t>G8-C_2</t>
  </si>
  <si>
    <t>G8-C_5</t>
  </si>
  <si>
    <t>G9-C_1</t>
  </si>
  <si>
    <t>G3-C_1</t>
  </si>
  <si>
    <t>G3-C_4</t>
  </si>
  <si>
    <t>G3-C_5</t>
  </si>
  <si>
    <t>G4-C_2</t>
  </si>
  <si>
    <t>G4-C_3</t>
  </si>
  <si>
    <t>G4-C_7</t>
  </si>
  <si>
    <t>G7-C_2</t>
  </si>
  <si>
    <t>G7-C_3</t>
  </si>
  <si>
    <t>G7-C_6</t>
  </si>
  <si>
    <t>G8-C_3</t>
  </si>
  <si>
    <t>G8-C_6</t>
  </si>
  <si>
    <t>G8-C_7</t>
  </si>
  <si>
    <t>G9-C_3</t>
  </si>
  <si>
    <t>G9-C_5</t>
  </si>
  <si>
    <t>G9-C_6</t>
  </si>
  <si>
    <t>G1-SpC_1</t>
  </si>
  <si>
    <t>G1-SpC_4</t>
  </si>
  <si>
    <t>G1-SpC_6</t>
  </si>
  <si>
    <t>G2-SpC_1</t>
  </si>
  <si>
    <t>G2-SpC_2</t>
  </si>
  <si>
    <t>G2-SpC_5</t>
  </si>
  <si>
    <t>G4-SpC_2</t>
  </si>
  <si>
    <t>G4-SpC_4</t>
  </si>
  <si>
    <t>G5-SpC_2</t>
  </si>
  <si>
    <t>G5-SpC_3</t>
  </si>
  <si>
    <t>G5-SpC_4</t>
  </si>
  <si>
    <t>G9-SpC_6</t>
  </si>
  <si>
    <t>G10-SpC_5</t>
  </si>
  <si>
    <t>G1-SpC_2</t>
  </si>
  <si>
    <t>G1-SpC_3</t>
  </si>
  <si>
    <t>G1-SpC_5</t>
  </si>
  <si>
    <t>G2-SpC_3</t>
  </si>
  <si>
    <t>G2-SpC_4</t>
  </si>
  <si>
    <t>G2-SpC_6</t>
  </si>
  <si>
    <t>G4-SpC_1</t>
  </si>
  <si>
    <t>G4-SpC_3</t>
  </si>
  <si>
    <t>G4-SpC_5</t>
  </si>
  <si>
    <t>G5-SpC_1</t>
  </si>
  <si>
    <t>G5-SpC_5</t>
  </si>
  <si>
    <t>G5-SpC_6</t>
  </si>
  <si>
    <t>G9-SpC_5</t>
  </si>
  <si>
    <t>G10-SpC_3</t>
  </si>
  <si>
    <t>G10-SpC_4</t>
  </si>
  <si>
    <t>G10-SpC_6</t>
  </si>
  <si>
    <t>G3-SpN_1</t>
  </si>
  <si>
    <t>G3-SpN_4</t>
  </si>
  <si>
    <t>G3-SpN_6</t>
  </si>
  <si>
    <t>G4-SpN_1</t>
  </si>
  <si>
    <t>G4-SpN_2</t>
  </si>
  <si>
    <t>G4-SpN_6</t>
  </si>
  <si>
    <t>G5-SpN_1</t>
  </si>
  <si>
    <t>G5-SpN_3</t>
  </si>
  <si>
    <t>G5-SpN_4</t>
  </si>
  <si>
    <t>G8-SpN_2</t>
  </si>
  <si>
    <t>G8-SpN_5</t>
  </si>
  <si>
    <t>G8-SpN_6</t>
  </si>
  <si>
    <t>G10-SpN_2</t>
  </si>
  <si>
    <t>G10-SpN_4</t>
  </si>
  <si>
    <t>G11-SpN_1</t>
  </si>
  <si>
    <t>G11-SpN_2</t>
  </si>
  <si>
    <t>G3-SpN_2</t>
  </si>
  <si>
    <t>G3-SpN_3</t>
  </si>
  <si>
    <t>G3-SpN_5</t>
  </si>
  <si>
    <t>G4-SpN_3</t>
  </si>
  <si>
    <t>G4-SpN_4</t>
  </si>
  <si>
    <t>G4-SpN_5</t>
  </si>
  <si>
    <t>G5-SpN_2</t>
  </si>
  <si>
    <t>G5-SpN_5</t>
  </si>
  <si>
    <t>G5-SpN_6</t>
  </si>
  <si>
    <t>G8-SpN_1</t>
  </si>
  <si>
    <t>G8-SpN_3</t>
  </si>
  <si>
    <t>G8-SpN_4</t>
  </si>
  <si>
    <t>G8-SpN_7</t>
  </si>
  <si>
    <t>G10-SpN_1</t>
  </si>
  <si>
    <t>G10-SpN_3</t>
  </si>
  <si>
    <t>Latency to enter (sec)</t>
  </si>
  <si>
    <t>Plate</t>
  </si>
  <si>
    <t>Neutral 1</t>
  </si>
  <si>
    <t>Light</t>
  </si>
  <si>
    <t>Neutral 2</t>
  </si>
  <si>
    <t>Neutral 3</t>
  </si>
  <si>
    <t>Shock</t>
  </si>
  <si>
    <t>Odor</t>
  </si>
  <si>
    <t>Tone</t>
  </si>
  <si>
    <t>∑neutral</t>
  </si>
  <si>
    <t>City like</t>
  </si>
  <si>
    <t>Fear conditioning</t>
  </si>
  <si>
    <t>FEAR CONDITIONING</t>
  </si>
  <si>
    <t>4 WEEK-OLD</t>
  </si>
  <si>
    <t>CITY LIKE</t>
  </si>
  <si>
    <t>Time spent in each compartment (sec)</t>
  </si>
  <si>
    <t>4 week-old</t>
  </si>
  <si>
    <r>
      <t>Corticosterone assay. [Cort]</t>
    </r>
    <r>
      <rPr>
        <vertAlign val="subscript"/>
        <sz val="11"/>
        <color theme="1"/>
        <rFont val="Calibri"/>
        <family val="2"/>
        <scheme val="minor"/>
      </rPr>
      <t>plasmatic</t>
    </r>
    <r>
      <rPr>
        <sz val="11"/>
        <color theme="1"/>
        <rFont val="Calibri"/>
        <family val="2"/>
        <scheme val="minor"/>
      </rPr>
      <t xml:space="preserve"> ng/mL</t>
    </r>
  </si>
  <si>
    <t>G2-SpN_6</t>
  </si>
  <si>
    <t>G6-SpN_3</t>
  </si>
  <si>
    <t>G5-C_4</t>
  </si>
  <si>
    <t>Propranolol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</si>
</sst>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22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name val="Arial"/>
      <family val="2"/>
    </font>
    <font>
      <b/>
      <sz val="10"/>
      <color indexed="10"/>
      <name val="Arial"/>
      <family val="2"/>
    </font>
    <font>
      <b/>
      <sz val="10"/>
      <color indexed="12"/>
      <name val="Arial"/>
      <family val="2"/>
    </font>
    <font>
      <b/>
      <sz val="11"/>
      <color rgb="FF0000FF"/>
      <name val="Calibri"/>
      <family val="2"/>
      <scheme val="minor"/>
    </font>
    <font>
      <sz val="10"/>
      <color indexed="10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color rgb="FFFF0000"/>
      <name val="Calibri"/>
      <family val="2"/>
    </font>
    <font>
      <b/>
      <sz val="11"/>
      <name val="Calibri"/>
      <family val="2"/>
    </font>
    <font>
      <b/>
      <sz val="11"/>
      <color theme="4"/>
      <name val="Calibri"/>
      <family val="2"/>
      <scheme val="minor"/>
    </font>
    <font>
      <b/>
      <sz val="11"/>
      <color rgb="FF002060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0"/>
      <color rgb="FF002060"/>
      <name val="Arial"/>
      <family val="2"/>
    </font>
    <font>
      <b/>
      <sz val="10"/>
      <color theme="4"/>
      <name val="Arial"/>
      <family val="2"/>
    </font>
    <font>
      <vertAlign val="subscript"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center"/>
    </xf>
    <xf numFmtId="0" fontId="4" fillId="0" borderId="0" xfId="0" applyFont="1" applyFill="1" applyAlignment="1">
      <alignment horizontal="center"/>
    </xf>
    <xf numFmtId="11" fontId="5" fillId="0" borderId="0" xfId="0" applyNumberFormat="1" applyFont="1" applyFill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Fill="1" applyAlignment="1">
      <alignment horizontal="center"/>
    </xf>
    <xf numFmtId="2" fontId="7" fillId="0" borderId="0" xfId="0" applyNumberFormat="1" applyFont="1" applyAlignment="1">
      <alignment horizontal="center"/>
    </xf>
    <xf numFmtId="0" fontId="5" fillId="0" borderId="0" xfId="0" applyFont="1" applyFill="1" applyAlignment="1">
      <alignment horizontal="center"/>
    </xf>
    <xf numFmtId="2" fontId="3" fillId="0" borderId="0" xfId="0" applyNumberFormat="1" applyFont="1" applyAlignment="1">
      <alignment horizontal="center"/>
    </xf>
    <xf numFmtId="0" fontId="8" fillId="0" borderId="0" xfId="0" applyFont="1" applyFill="1" applyAlignment="1">
      <alignment horizontal="center"/>
    </xf>
    <xf numFmtId="2" fontId="1" fillId="0" borderId="0" xfId="0" applyNumberFormat="1" applyFon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/>
    <xf numFmtId="11" fontId="9" fillId="0" borderId="0" xfId="0" applyNumberFormat="1" applyFont="1" applyFill="1" applyAlignment="1">
      <alignment horizontal="center"/>
    </xf>
    <xf numFmtId="0" fontId="0" fillId="0" borderId="0" xfId="0" applyFont="1" applyFill="1" applyAlignment="1">
      <alignment horizontal="center"/>
    </xf>
    <xf numFmtId="0" fontId="10" fillId="0" borderId="0" xfId="0" applyFont="1" applyFill="1" applyAlignment="1">
      <alignment horizontal="center"/>
    </xf>
    <xf numFmtId="2" fontId="10" fillId="0" borderId="0" xfId="0" applyNumberFormat="1" applyFont="1" applyFill="1" applyAlignment="1">
      <alignment horizontal="center"/>
    </xf>
    <xf numFmtId="0" fontId="2" fillId="0" borderId="0" xfId="0" applyFont="1" applyAlignment="1">
      <alignment horizontal="center" vertical="center"/>
    </xf>
    <xf numFmtId="0" fontId="12" fillId="0" borderId="0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11" fillId="0" borderId="0" xfId="0" applyFont="1" applyAlignment="1">
      <alignment horizontal="center" vertical="center"/>
    </xf>
    <xf numFmtId="0" fontId="0" fillId="0" borderId="0" xfId="0" applyFont="1" applyFill="1"/>
    <xf numFmtId="0" fontId="0" fillId="0" borderId="0" xfId="0" applyFont="1"/>
    <xf numFmtId="0" fontId="0" fillId="0" borderId="0" xfId="0" applyFont="1" applyFill="1" applyAlignment="1">
      <alignment horizontal="right"/>
    </xf>
    <xf numFmtId="0" fontId="11" fillId="0" borderId="0" xfId="0" applyFont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15" fillId="0" borderId="0" xfId="0" applyFont="1" applyFill="1" applyAlignment="1">
      <alignment horizontal="center" vertical="center"/>
    </xf>
    <xf numFmtId="0" fontId="10" fillId="0" borderId="0" xfId="0" applyFont="1" applyFill="1"/>
    <xf numFmtId="165" fontId="17" fillId="0" borderId="0" xfId="0" applyNumberFormat="1" applyFont="1" applyAlignment="1">
      <alignment horizontal="center"/>
    </xf>
    <xf numFmtId="165" fontId="18" fillId="0" borderId="0" xfId="0" applyNumberFormat="1" applyFont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center"/>
    </xf>
    <xf numFmtId="0" fontId="19" fillId="0" borderId="0" xfId="0" applyFont="1"/>
    <xf numFmtId="0" fontId="20" fillId="0" borderId="0" xfId="0" applyFont="1" applyAlignment="1">
      <alignment horizontal="center" vertical="center"/>
    </xf>
    <xf numFmtId="0" fontId="20" fillId="0" borderId="0" xfId="0" applyFont="1"/>
    <xf numFmtId="0" fontId="9" fillId="0" borderId="0" xfId="0" applyFont="1" applyFill="1" applyAlignment="1">
      <alignment horizontal="right"/>
    </xf>
    <xf numFmtId="0" fontId="9" fillId="0" borderId="0" xfId="0" applyFont="1" applyFill="1"/>
    <xf numFmtId="0" fontId="16" fillId="0" borderId="0" xfId="0" applyFont="1" applyFill="1" applyAlignment="1">
      <alignment horizontal="center"/>
    </xf>
    <xf numFmtId="165" fontId="17" fillId="0" borderId="0" xfId="0" applyNumberFormat="1" applyFont="1" applyFill="1" applyAlignment="1">
      <alignment horizontal="center"/>
    </xf>
    <xf numFmtId="165" fontId="18" fillId="0" borderId="0" xfId="0" applyNumberFormat="1" applyFont="1" applyFill="1" applyAlignment="1">
      <alignment horizontal="center" vertical="center"/>
    </xf>
    <xf numFmtId="0" fontId="0" fillId="0" borderId="1" xfId="0" applyFont="1" applyFill="1" applyBorder="1"/>
    <xf numFmtId="0" fontId="15" fillId="0" borderId="1" xfId="0" applyFont="1" applyFill="1" applyBorder="1" applyAlignment="1">
      <alignment horizontal="center" vertical="center"/>
    </xf>
    <xf numFmtId="0" fontId="0" fillId="0" borderId="1" xfId="0" applyFont="1" applyBorder="1"/>
    <xf numFmtId="0" fontId="12" fillId="0" borderId="0" xfId="0" applyFont="1" applyFill="1" applyAlignment="1">
      <alignment horizontal="center"/>
    </xf>
    <xf numFmtId="0" fontId="11" fillId="0" borderId="0" xfId="0" applyFont="1" applyFill="1" applyAlignment="1">
      <alignment horizontal="center" vertical="center"/>
    </xf>
    <xf numFmtId="0" fontId="11" fillId="0" borderId="0" xfId="0" applyFont="1" applyFill="1" applyBorder="1" applyAlignment="1">
      <alignment horizontal="center"/>
    </xf>
    <xf numFmtId="164" fontId="0" fillId="0" borderId="0" xfId="0" applyNumberFormat="1" applyFont="1" applyFill="1" applyAlignment="1">
      <alignment horizontal="center"/>
    </xf>
    <xf numFmtId="164" fontId="0" fillId="0" borderId="0" xfId="0" applyNumberFormat="1" applyFill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11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85"/>
  <sheetViews>
    <sheetView tabSelected="1" zoomScale="80" zoomScaleNormal="80" workbookViewId="0">
      <selection activeCell="K15" sqref="K15"/>
    </sheetView>
  </sheetViews>
  <sheetFormatPr baseColWidth="10" defaultRowHeight="14.5"/>
  <cols>
    <col min="1" max="1" width="13.81640625" style="4" bestFit="1" customWidth="1"/>
    <col min="2" max="2" width="9.6328125" bestFit="1" customWidth="1"/>
    <col min="3" max="3" width="9" bestFit="1" customWidth="1"/>
    <col min="4" max="4" width="11.453125" customWidth="1"/>
    <col min="5" max="5" width="10.7265625" bestFit="1" customWidth="1"/>
    <col min="6" max="6" width="9.36328125" bestFit="1" customWidth="1"/>
  </cols>
  <sheetData>
    <row r="1" spans="1:6">
      <c r="A1" s="54" t="s">
        <v>78</v>
      </c>
      <c r="B1" s="56" t="s">
        <v>77</v>
      </c>
      <c r="C1" s="56" t="s">
        <v>72</v>
      </c>
      <c r="D1" s="55" t="s">
        <v>73</v>
      </c>
      <c r="E1" s="54" t="s">
        <v>76</v>
      </c>
      <c r="F1" s="54"/>
    </row>
    <row r="2" spans="1:6" ht="15.5" customHeight="1">
      <c r="A2" s="54"/>
      <c r="B2" s="56"/>
      <c r="C2" s="56"/>
      <c r="D2" s="55"/>
      <c r="E2" s="17" t="s">
        <v>74</v>
      </c>
      <c r="F2" s="17" t="s">
        <v>75</v>
      </c>
    </row>
    <row r="3" spans="1:6">
      <c r="A3" s="54"/>
      <c r="B3" s="56"/>
      <c r="C3" s="56"/>
      <c r="D3" s="17" t="s">
        <v>0</v>
      </c>
      <c r="E3" s="17" t="s">
        <v>0</v>
      </c>
      <c r="F3" s="17" t="s">
        <v>0</v>
      </c>
    </row>
    <row r="4" spans="1:6">
      <c r="A4" s="1"/>
      <c r="B4" s="2"/>
      <c r="C4" s="2"/>
      <c r="D4" s="1"/>
      <c r="E4" s="1"/>
      <c r="F4" s="1"/>
    </row>
    <row r="5" spans="1:6">
      <c r="A5" s="23" t="s">
        <v>79</v>
      </c>
      <c r="B5" s="13" t="s">
        <v>1</v>
      </c>
      <c r="C5" s="14" t="s">
        <v>2</v>
      </c>
      <c r="D5" s="52">
        <v>7.916666666666667</v>
      </c>
      <c r="E5" s="52">
        <v>0</v>
      </c>
      <c r="F5" s="52">
        <v>3.3333333333333335</v>
      </c>
    </row>
    <row r="6" spans="1:6">
      <c r="A6" s="23" t="s">
        <v>79</v>
      </c>
      <c r="B6" s="13" t="s">
        <v>1</v>
      </c>
      <c r="C6" s="14" t="s">
        <v>3</v>
      </c>
      <c r="D6" s="52">
        <v>2.9166666666666665</v>
      </c>
      <c r="E6" s="52">
        <v>0</v>
      </c>
      <c r="F6" s="52">
        <v>15.833333333333334</v>
      </c>
    </row>
    <row r="7" spans="1:6">
      <c r="A7" s="23" t="s">
        <v>79</v>
      </c>
      <c r="B7" s="13" t="s">
        <v>1</v>
      </c>
      <c r="C7" s="14" t="s">
        <v>4</v>
      </c>
      <c r="D7" s="52">
        <v>34.167000000000002</v>
      </c>
      <c r="E7" s="52">
        <v>1</v>
      </c>
      <c r="F7" s="52">
        <v>26.667000000000002</v>
      </c>
    </row>
    <row r="8" spans="1:6">
      <c r="A8" s="23" t="s">
        <v>79</v>
      </c>
      <c r="B8" s="13" t="s">
        <v>1</v>
      </c>
      <c r="C8" s="14" t="s">
        <v>5</v>
      </c>
      <c r="D8" s="52">
        <v>22.916666666666668</v>
      </c>
      <c r="E8" s="52">
        <v>2.5</v>
      </c>
      <c r="F8" s="52">
        <v>25.833333333333332</v>
      </c>
    </row>
    <row r="9" spans="1:6">
      <c r="A9" s="23" t="s">
        <v>79</v>
      </c>
      <c r="B9" s="13" t="s">
        <v>1</v>
      </c>
      <c r="C9" s="14" t="s">
        <v>6</v>
      </c>
      <c r="D9" s="52">
        <v>10</v>
      </c>
      <c r="E9" s="52">
        <v>5.833333333333333</v>
      </c>
      <c r="F9" s="52">
        <v>11.666666666666666</v>
      </c>
    </row>
    <row r="10" spans="1:6">
      <c r="A10" s="23" t="s">
        <v>79</v>
      </c>
      <c r="B10" s="13" t="s">
        <v>1</v>
      </c>
      <c r="C10" s="14" t="s">
        <v>7</v>
      </c>
      <c r="D10" s="52">
        <v>5</v>
      </c>
      <c r="E10" s="52">
        <v>0</v>
      </c>
      <c r="F10" s="52">
        <v>1.667</v>
      </c>
    </row>
    <row r="11" spans="1:6">
      <c r="A11" s="23" t="s">
        <v>79</v>
      </c>
      <c r="B11" s="13" t="s">
        <v>1</v>
      </c>
      <c r="C11" s="14" t="s">
        <v>8</v>
      </c>
      <c r="D11" s="52">
        <v>32.5</v>
      </c>
      <c r="E11" s="52">
        <v>0</v>
      </c>
      <c r="F11" s="52">
        <v>5</v>
      </c>
    </row>
    <row r="12" spans="1:6">
      <c r="A12" s="23" t="s">
        <v>79</v>
      </c>
      <c r="B12" s="13" t="s">
        <v>1</v>
      </c>
      <c r="C12" s="14" t="s">
        <v>9</v>
      </c>
      <c r="D12" s="52">
        <v>7.916666666666667</v>
      </c>
      <c r="E12" s="52">
        <v>0</v>
      </c>
      <c r="F12" s="52">
        <v>10</v>
      </c>
    </row>
    <row r="13" spans="1:6">
      <c r="A13" s="23" t="s">
        <v>79</v>
      </c>
      <c r="B13" s="13" t="s">
        <v>1</v>
      </c>
      <c r="C13" s="14" t="s">
        <v>10</v>
      </c>
      <c r="D13" s="52">
        <v>29.166666666666668</v>
      </c>
      <c r="E13" s="52">
        <v>0</v>
      </c>
      <c r="F13" s="52">
        <v>1.6666666666666667</v>
      </c>
    </row>
    <row r="14" spans="1:6">
      <c r="A14" s="23" t="s">
        <v>79</v>
      </c>
      <c r="B14" s="13" t="s">
        <v>1</v>
      </c>
      <c r="C14" s="14" t="s">
        <v>11</v>
      </c>
      <c r="D14" s="52">
        <v>8.3333333333333339</v>
      </c>
      <c r="E14" s="52">
        <v>0</v>
      </c>
      <c r="F14" s="52">
        <v>13.333333333333334</v>
      </c>
    </row>
    <row r="15" spans="1:6">
      <c r="A15" s="23" t="s">
        <v>79</v>
      </c>
      <c r="B15" s="13" t="s">
        <v>1</v>
      </c>
      <c r="C15" s="14" t="s">
        <v>12</v>
      </c>
      <c r="D15" s="52">
        <v>46.666666666666664</v>
      </c>
      <c r="E15" s="52">
        <v>0</v>
      </c>
      <c r="F15" s="52">
        <v>25</v>
      </c>
    </row>
    <row r="16" spans="1:6">
      <c r="A16" s="23" t="s">
        <v>79</v>
      </c>
      <c r="B16" s="13" t="s">
        <v>193</v>
      </c>
      <c r="C16" s="15" t="s">
        <v>13</v>
      </c>
      <c r="D16" s="53">
        <v>34.166666666666664</v>
      </c>
      <c r="E16" s="53">
        <v>0</v>
      </c>
      <c r="F16" s="53">
        <v>9.1666666666666661</v>
      </c>
    </row>
    <row r="17" spans="1:6">
      <c r="A17" s="23" t="s">
        <v>79</v>
      </c>
      <c r="B17" s="13" t="s">
        <v>193</v>
      </c>
      <c r="C17" s="15" t="s">
        <v>14</v>
      </c>
      <c r="D17" s="53">
        <v>2.5</v>
      </c>
      <c r="E17" s="53">
        <v>0</v>
      </c>
      <c r="F17" s="53">
        <v>6.666666666666667</v>
      </c>
    </row>
    <row r="18" spans="1:6">
      <c r="A18" s="23" t="s">
        <v>79</v>
      </c>
      <c r="B18" s="13" t="s">
        <v>193</v>
      </c>
      <c r="C18" s="15" t="s">
        <v>15</v>
      </c>
      <c r="D18" s="53">
        <v>26.25</v>
      </c>
      <c r="E18" s="53">
        <v>0</v>
      </c>
      <c r="F18" s="53">
        <v>20</v>
      </c>
    </row>
    <row r="19" spans="1:6">
      <c r="A19" s="23" t="s">
        <v>79</v>
      </c>
      <c r="B19" s="13" t="s">
        <v>193</v>
      </c>
      <c r="C19" s="15" t="s">
        <v>16</v>
      </c>
      <c r="D19" s="53">
        <v>19.583333333333332</v>
      </c>
      <c r="E19" s="53">
        <v>0.83333333333333337</v>
      </c>
      <c r="F19" s="53">
        <v>19.166666666666668</v>
      </c>
    </row>
    <row r="20" spans="1:6">
      <c r="A20" s="23" t="s">
        <v>79</v>
      </c>
      <c r="B20" s="13" t="s">
        <v>193</v>
      </c>
      <c r="C20" s="15" t="s">
        <v>17</v>
      </c>
      <c r="D20" s="53">
        <v>32.083333333333336</v>
      </c>
      <c r="E20" s="53">
        <v>0</v>
      </c>
      <c r="F20" s="53">
        <v>9.1666666666666661</v>
      </c>
    </row>
    <row r="21" spans="1:6">
      <c r="A21" s="23" t="s">
        <v>79</v>
      </c>
      <c r="B21" s="13" t="s">
        <v>193</v>
      </c>
      <c r="C21" s="15" t="s">
        <v>18</v>
      </c>
      <c r="D21" s="53">
        <v>8.3333333333333339</v>
      </c>
      <c r="E21" s="53">
        <v>0</v>
      </c>
      <c r="F21" s="53">
        <v>5</v>
      </c>
    </row>
    <row r="22" spans="1:6">
      <c r="A22" s="23" t="s">
        <v>79</v>
      </c>
      <c r="B22" s="13" t="s">
        <v>193</v>
      </c>
      <c r="C22" s="15" t="s">
        <v>19</v>
      </c>
      <c r="D22" s="53">
        <v>20.416666666666668</v>
      </c>
      <c r="E22" s="53">
        <v>0</v>
      </c>
      <c r="F22" s="53">
        <v>8.3333333333333339</v>
      </c>
    </row>
    <row r="23" spans="1:6">
      <c r="A23" s="23" t="s">
        <v>79</v>
      </c>
      <c r="B23" s="13" t="s">
        <v>193</v>
      </c>
      <c r="C23" s="15" t="s">
        <v>192</v>
      </c>
      <c r="D23" s="23">
        <v>12.9</v>
      </c>
      <c r="E23" s="23">
        <v>0</v>
      </c>
      <c r="F23" s="23">
        <v>5.8330000000000002</v>
      </c>
    </row>
    <row r="24" spans="1:6">
      <c r="A24" s="23" t="s">
        <v>79</v>
      </c>
      <c r="B24" s="13" t="s">
        <v>193</v>
      </c>
      <c r="C24" s="15" t="s">
        <v>20</v>
      </c>
      <c r="D24" s="53">
        <v>17.083333333333332</v>
      </c>
      <c r="E24" s="53">
        <v>0</v>
      </c>
      <c r="F24" s="53">
        <v>6.666666666666667</v>
      </c>
    </row>
    <row r="25" spans="1:6">
      <c r="A25" s="23" t="s">
        <v>79</v>
      </c>
      <c r="B25" s="13" t="s">
        <v>193</v>
      </c>
      <c r="C25" s="15" t="s">
        <v>21</v>
      </c>
      <c r="D25" s="53">
        <v>17.083333333333332</v>
      </c>
      <c r="E25" s="53">
        <v>0</v>
      </c>
      <c r="F25" s="53">
        <v>17.5</v>
      </c>
    </row>
    <row r="26" spans="1:6">
      <c r="A26" s="23" t="s">
        <v>79</v>
      </c>
      <c r="B26" s="13" t="s">
        <v>193</v>
      </c>
      <c r="C26" s="15" t="s">
        <v>22</v>
      </c>
      <c r="D26" s="53">
        <v>7.083333333333333</v>
      </c>
      <c r="E26" s="53">
        <v>0</v>
      </c>
      <c r="F26" s="53">
        <v>7.5</v>
      </c>
    </row>
    <row r="27" spans="1:6">
      <c r="A27" s="23" t="s">
        <v>79</v>
      </c>
      <c r="B27" s="13" t="s">
        <v>193</v>
      </c>
      <c r="C27" s="15" t="s">
        <v>23</v>
      </c>
      <c r="D27" s="53">
        <v>7.916666666666667</v>
      </c>
      <c r="E27" s="53">
        <v>0</v>
      </c>
      <c r="F27" s="53">
        <v>8.3333333333333339</v>
      </c>
    </row>
    <row r="28" spans="1:6">
      <c r="A28" s="23"/>
      <c r="B28" s="22"/>
      <c r="C28" s="22"/>
      <c r="D28" s="22"/>
      <c r="E28" s="22"/>
      <c r="F28" s="22"/>
    </row>
    <row r="29" spans="1:6">
      <c r="A29" s="15" t="s">
        <v>80</v>
      </c>
      <c r="B29" s="13" t="s">
        <v>1</v>
      </c>
      <c r="C29" s="15" t="s">
        <v>24</v>
      </c>
      <c r="D29" s="16">
        <v>13.75</v>
      </c>
      <c r="E29" s="16">
        <v>0</v>
      </c>
      <c r="F29" s="16">
        <v>15</v>
      </c>
    </row>
    <row r="30" spans="1:6">
      <c r="A30" s="15" t="s">
        <v>80</v>
      </c>
      <c r="B30" s="13" t="s">
        <v>1</v>
      </c>
      <c r="C30" s="15" t="s">
        <v>25</v>
      </c>
      <c r="D30" s="16">
        <v>55</v>
      </c>
      <c r="E30" s="16">
        <v>0</v>
      </c>
      <c r="F30" s="16">
        <v>5</v>
      </c>
    </row>
    <row r="31" spans="1:6">
      <c r="A31" s="15" t="s">
        <v>80</v>
      </c>
      <c r="B31" s="13" t="s">
        <v>1</v>
      </c>
      <c r="C31" s="15" t="s">
        <v>26</v>
      </c>
      <c r="D31" s="16">
        <v>44.583333333333336</v>
      </c>
      <c r="E31" s="16">
        <v>0</v>
      </c>
      <c r="F31" s="16">
        <v>18.333333333333332</v>
      </c>
    </row>
    <row r="32" spans="1:6">
      <c r="A32" s="15" t="s">
        <v>80</v>
      </c>
      <c r="B32" s="13" t="s">
        <v>1</v>
      </c>
      <c r="C32" s="15" t="s">
        <v>27</v>
      </c>
      <c r="D32" s="16">
        <v>23.333333333333332</v>
      </c>
      <c r="E32" s="16">
        <v>0</v>
      </c>
      <c r="F32" s="16">
        <v>15</v>
      </c>
    </row>
    <row r="33" spans="1:6">
      <c r="A33" s="15" t="s">
        <v>80</v>
      </c>
      <c r="B33" s="13" t="s">
        <v>1</v>
      </c>
      <c r="C33" s="15" t="s">
        <v>28</v>
      </c>
      <c r="D33" s="16">
        <v>5.416666666666667</v>
      </c>
      <c r="E33" s="16">
        <v>0</v>
      </c>
      <c r="F33" s="16">
        <v>12.5</v>
      </c>
    </row>
    <row r="34" spans="1:6">
      <c r="A34" s="15" t="s">
        <v>80</v>
      </c>
      <c r="B34" s="13" t="s">
        <v>1</v>
      </c>
      <c r="C34" s="15" t="s">
        <v>29</v>
      </c>
      <c r="D34" s="16">
        <v>30</v>
      </c>
      <c r="E34" s="16">
        <v>0</v>
      </c>
      <c r="F34" s="16">
        <v>17.5</v>
      </c>
    </row>
    <row r="35" spans="1:6">
      <c r="A35" s="15" t="s">
        <v>80</v>
      </c>
      <c r="B35" s="13" t="s">
        <v>1</v>
      </c>
      <c r="C35" s="15" t="s">
        <v>30</v>
      </c>
      <c r="D35" s="16">
        <v>24.166666666666668</v>
      </c>
      <c r="E35" s="16">
        <v>0</v>
      </c>
      <c r="F35" s="16">
        <v>10.833333333333334</v>
      </c>
    </row>
    <row r="36" spans="1:6">
      <c r="A36" s="15" t="s">
        <v>80</v>
      </c>
      <c r="B36" s="13" t="s">
        <v>1</v>
      </c>
      <c r="C36" s="15" t="s">
        <v>31</v>
      </c>
      <c r="D36" s="16">
        <v>7.5</v>
      </c>
      <c r="E36" s="16">
        <v>0</v>
      </c>
      <c r="F36" s="16">
        <v>5.833333333333333</v>
      </c>
    </row>
    <row r="37" spans="1:6">
      <c r="A37" s="15" t="s">
        <v>80</v>
      </c>
      <c r="B37" s="13" t="s">
        <v>1</v>
      </c>
      <c r="C37" s="15" t="s">
        <v>32</v>
      </c>
      <c r="D37" s="16">
        <v>34.583333333333336</v>
      </c>
      <c r="E37" s="16">
        <v>0</v>
      </c>
      <c r="F37" s="16">
        <v>5.833333333333333</v>
      </c>
    </row>
    <row r="38" spans="1:6">
      <c r="A38" s="15" t="s">
        <v>80</v>
      </c>
      <c r="B38" s="13" t="s">
        <v>1</v>
      </c>
      <c r="C38" s="15" t="s">
        <v>33</v>
      </c>
      <c r="D38" s="16">
        <v>5</v>
      </c>
      <c r="E38" s="16">
        <v>0</v>
      </c>
      <c r="F38" s="16">
        <v>2.5</v>
      </c>
    </row>
    <row r="39" spans="1:6">
      <c r="A39" s="15" t="s">
        <v>80</v>
      </c>
      <c r="B39" s="13" t="s">
        <v>1</v>
      </c>
      <c r="C39" s="15" t="s">
        <v>34</v>
      </c>
      <c r="D39" s="16">
        <v>27.5</v>
      </c>
      <c r="E39" s="16">
        <v>0</v>
      </c>
      <c r="F39" s="16">
        <v>5</v>
      </c>
    </row>
    <row r="40" spans="1:6">
      <c r="A40" s="15" t="s">
        <v>80</v>
      </c>
      <c r="B40" s="13" t="s">
        <v>1</v>
      </c>
      <c r="C40" s="15" t="s">
        <v>35</v>
      </c>
      <c r="D40" s="16">
        <v>10.416666666666666</v>
      </c>
      <c r="E40" s="16">
        <v>0.83333333333333337</v>
      </c>
      <c r="F40" s="16">
        <v>10.833333333333334</v>
      </c>
    </row>
    <row r="41" spans="1:6">
      <c r="A41" s="15" t="s">
        <v>80</v>
      </c>
      <c r="B41" s="13" t="s">
        <v>193</v>
      </c>
      <c r="C41" s="15" t="s">
        <v>36</v>
      </c>
      <c r="D41" s="16">
        <v>51.25</v>
      </c>
      <c r="E41" s="16">
        <v>0</v>
      </c>
      <c r="F41" s="16">
        <v>2.5</v>
      </c>
    </row>
    <row r="42" spans="1:6">
      <c r="A42" s="15" t="s">
        <v>80</v>
      </c>
      <c r="B42" s="13" t="s">
        <v>193</v>
      </c>
      <c r="C42" s="15" t="s">
        <v>37</v>
      </c>
      <c r="D42" s="16">
        <v>12.916666666666666</v>
      </c>
      <c r="E42" s="16">
        <v>0</v>
      </c>
      <c r="F42" s="16">
        <v>5</v>
      </c>
    </row>
    <row r="43" spans="1:6">
      <c r="A43" s="15" t="s">
        <v>80</v>
      </c>
      <c r="B43" s="13" t="s">
        <v>193</v>
      </c>
      <c r="C43" s="15" t="s">
        <v>38</v>
      </c>
      <c r="D43" s="16">
        <v>12.5</v>
      </c>
      <c r="E43" s="16">
        <v>0</v>
      </c>
      <c r="F43" s="16">
        <v>2.5</v>
      </c>
    </row>
    <row r="44" spans="1:6">
      <c r="A44" s="15" t="s">
        <v>80</v>
      </c>
      <c r="B44" s="13" t="s">
        <v>193</v>
      </c>
      <c r="C44" s="15" t="s">
        <v>39</v>
      </c>
      <c r="D44" s="16">
        <v>29.166666666666668</v>
      </c>
      <c r="E44" s="16">
        <v>0</v>
      </c>
      <c r="F44" s="16">
        <v>3.3333333333333335</v>
      </c>
    </row>
    <row r="45" spans="1:6">
      <c r="A45" s="15" t="s">
        <v>80</v>
      </c>
      <c r="B45" s="13" t="s">
        <v>193</v>
      </c>
      <c r="C45" s="15" t="s">
        <v>40</v>
      </c>
      <c r="D45" s="16">
        <v>12.5</v>
      </c>
      <c r="E45" s="16">
        <v>0</v>
      </c>
      <c r="F45" s="16">
        <v>0</v>
      </c>
    </row>
    <row r="46" spans="1:6">
      <c r="A46" s="15" t="s">
        <v>80</v>
      </c>
      <c r="B46" s="13" t="s">
        <v>193</v>
      </c>
      <c r="C46" s="15" t="s">
        <v>41</v>
      </c>
      <c r="D46" s="16">
        <v>20</v>
      </c>
      <c r="E46" s="16">
        <v>0</v>
      </c>
      <c r="F46" s="16">
        <v>14.166666666666666</v>
      </c>
    </row>
    <row r="47" spans="1:6">
      <c r="A47" s="15" t="s">
        <v>80</v>
      </c>
      <c r="B47" s="13" t="s">
        <v>193</v>
      </c>
      <c r="C47" s="15" t="s">
        <v>42</v>
      </c>
      <c r="D47" s="16">
        <v>25.833333333333332</v>
      </c>
      <c r="E47" s="16">
        <v>0</v>
      </c>
      <c r="F47" s="16">
        <v>5</v>
      </c>
    </row>
    <row r="48" spans="1:6">
      <c r="A48" s="15" t="s">
        <v>80</v>
      </c>
      <c r="B48" s="13" t="s">
        <v>193</v>
      </c>
      <c r="C48" s="15" t="s">
        <v>43</v>
      </c>
      <c r="D48" s="16">
        <v>19.583333333333332</v>
      </c>
      <c r="E48" s="16">
        <v>0</v>
      </c>
      <c r="F48" s="16">
        <v>5.833333333333333</v>
      </c>
    </row>
    <row r="49" spans="1:6">
      <c r="A49" s="15" t="s">
        <v>80</v>
      </c>
      <c r="B49" s="13" t="s">
        <v>193</v>
      </c>
      <c r="C49" s="15" t="s">
        <v>44</v>
      </c>
      <c r="D49" s="16">
        <v>3.75</v>
      </c>
      <c r="E49" s="16">
        <v>0</v>
      </c>
      <c r="F49" s="16">
        <v>10</v>
      </c>
    </row>
    <row r="50" spans="1:6">
      <c r="A50" s="15" t="s">
        <v>80</v>
      </c>
      <c r="B50" s="13" t="s">
        <v>193</v>
      </c>
      <c r="C50" s="15" t="s">
        <v>45</v>
      </c>
      <c r="D50" s="16">
        <v>24.583333333333332</v>
      </c>
      <c r="E50" s="16">
        <v>0</v>
      </c>
      <c r="F50" s="16">
        <v>1.6666666666666667</v>
      </c>
    </row>
    <row r="51" spans="1:6">
      <c r="A51" s="15" t="s">
        <v>80</v>
      </c>
      <c r="B51" s="13" t="s">
        <v>193</v>
      </c>
      <c r="C51" s="15" t="s">
        <v>46</v>
      </c>
      <c r="D51" s="16">
        <v>11.25</v>
      </c>
      <c r="E51" s="16">
        <v>0</v>
      </c>
      <c r="F51" s="16">
        <v>3.3333333333333335</v>
      </c>
    </row>
    <row r="52" spans="1:6">
      <c r="A52" s="15" t="s">
        <v>80</v>
      </c>
      <c r="B52" s="13" t="s">
        <v>193</v>
      </c>
      <c r="C52" s="15" t="s">
        <v>47</v>
      </c>
      <c r="D52" s="16">
        <v>10</v>
      </c>
      <c r="E52" s="16">
        <v>0</v>
      </c>
      <c r="F52" s="16">
        <v>2.5</v>
      </c>
    </row>
    <row r="53" spans="1:6">
      <c r="A53" s="15" t="s">
        <v>80</v>
      </c>
      <c r="B53" s="13" t="s">
        <v>193</v>
      </c>
      <c r="C53" s="15" t="s">
        <v>48</v>
      </c>
      <c r="D53" s="16">
        <v>15.416666666666666</v>
      </c>
      <c r="E53" s="16">
        <v>0</v>
      </c>
      <c r="F53" s="16">
        <v>7.5</v>
      </c>
    </row>
    <row r="54" spans="1:6">
      <c r="A54" s="23"/>
      <c r="B54" s="3"/>
      <c r="C54" s="22"/>
      <c r="D54" s="23"/>
      <c r="E54" s="22"/>
      <c r="F54" s="22"/>
    </row>
    <row r="55" spans="1:6">
      <c r="A55" s="15" t="s">
        <v>81</v>
      </c>
      <c r="B55" s="13" t="s">
        <v>1</v>
      </c>
      <c r="C55" s="15" t="s">
        <v>49</v>
      </c>
      <c r="D55" s="16">
        <v>22.5</v>
      </c>
      <c r="E55" s="16">
        <v>0</v>
      </c>
      <c r="F55" s="16">
        <v>20.833333333333332</v>
      </c>
    </row>
    <row r="56" spans="1:6">
      <c r="A56" s="15" t="s">
        <v>81</v>
      </c>
      <c r="B56" s="13" t="s">
        <v>1</v>
      </c>
      <c r="C56" s="15" t="s">
        <v>50</v>
      </c>
      <c r="D56" s="16">
        <v>25</v>
      </c>
      <c r="E56" s="16">
        <v>0.83333333333333337</v>
      </c>
      <c r="F56" s="16">
        <v>15</v>
      </c>
    </row>
    <row r="57" spans="1:6">
      <c r="A57" s="15" t="s">
        <v>81</v>
      </c>
      <c r="B57" s="13" t="s">
        <v>1</v>
      </c>
      <c r="C57" s="15" t="s">
        <v>51</v>
      </c>
      <c r="D57" s="16">
        <v>9.1666666666666661</v>
      </c>
      <c r="E57" s="16">
        <v>0</v>
      </c>
      <c r="F57" s="16">
        <v>0</v>
      </c>
    </row>
    <row r="58" spans="1:6">
      <c r="A58" s="15" t="s">
        <v>81</v>
      </c>
      <c r="B58" s="13" t="s">
        <v>1</v>
      </c>
      <c r="C58" s="15" t="s">
        <v>52</v>
      </c>
      <c r="D58" s="16"/>
      <c r="E58" s="16">
        <v>0</v>
      </c>
      <c r="F58" s="16">
        <v>10</v>
      </c>
    </row>
    <row r="59" spans="1:6">
      <c r="A59" s="15" t="s">
        <v>81</v>
      </c>
      <c r="B59" s="13" t="s">
        <v>1</v>
      </c>
      <c r="C59" s="15" t="s">
        <v>53</v>
      </c>
      <c r="D59" s="16">
        <v>29.583333333333332</v>
      </c>
      <c r="E59" s="16">
        <v>0</v>
      </c>
      <c r="F59" s="16">
        <v>52.5</v>
      </c>
    </row>
    <row r="60" spans="1:6">
      <c r="A60" s="15" t="s">
        <v>81</v>
      </c>
      <c r="B60" s="13" t="s">
        <v>1</v>
      </c>
      <c r="C60" s="15" t="s">
        <v>54</v>
      </c>
      <c r="D60" s="16">
        <v>12.083333333333334</v>
      </c>
      <c r="E60" s="16">
        <v>6.666666666666667</v>
      </c>
      <c r="F60" s="16">
        <v>18.333333333333332</v>
      </c>
    </row>
    <row r="61" spans="1:6">
      <c r="A61" s="15" t="s">
        <v>81</v>
      </c>
      <c r="B61" s="13" t="s">
        <v>1</v>
      </c>
      <c r="C61" s="15" t="s">
        <v>55</v>
      </c>
      <c r="D61" s="16">
        <v>16.666666666666668</v>
      </c>
      <c r="E61" s="16">
        <v>0</v>
      </c>
      <c r="F61" s="16">
        <v>25</v>
      </c>
    </row>
    <row r="62" spans="1:6">
      <c r="A62" s="15" t="s">
        <v>81</v>
      </c>
      <c r="B62" s="13" t="s">
        <v>1</v>
      </c>
      <c r="C62" s="15" t="s">
        <v>56</v>
      </c>
      <c r="D62" s="16">
        <v>5.416666666666667</v>
      </c>
      <c r="E62" s="16">
        <v>0</v>
      </c>
      <c r="F62" s="16">
        <v>2.5</v>
      </c>
    </row>
    <row r="63" spans="1:6">
      <c r="A63" s="15" t="s">
        <v>81</v>
      </c>
      <c r="B63" s="13" t="s">
        <v>1</v>
      </c>
      <c r="C63" s="15" t="s">
        <v>57</v>
      </c>
      <c r="D63" s="16">
        <v>2.5</v>
      </c>
      <c r="E63" s="16">
        <v>0</v>
      </c>
      <c r="F63" s="16">
        <v>0.83333333333333337</v>
      </c>
    </row>
    <row r="64" spans="1:6">
      <c r="A64" s="15" t="s">
        <v>81</v>
      </c>
      <c r="B64" s="13" t="s">
        <v>1</v>
      </c>
      <c r="C64" s="15" t="s">
        <v>58</v>
      </c>
      <c r="D64" s="16">
        <v>12.916666666666666</v>
      </c>
      <c r="E64" s="16">
        <v>0</v>
      </c>
      <c r="F64" s="16">
        <v>5.833333333333333</v>
      </c>
    </row>
    <row r="65" spans="1:6">
      <c r="A65" s="15" t="s">
        <v>81</v>
      </c>
      <c r="B65" s="13" t="s">
        <v>1</v>
      </c>
      <c r="C65" s="15" t="s">
        <v>59</v>
      </c>
      <c r="D65" s="16">
        <v>22.916666666666668</v>
      </c>
      <c r="E65" s="16">
        <v>5</v>
      </c>
      <c r="F65" s="16">
        <v>30.833333333333332</v>
      </c>
    </row>
    <row r="66" spans="1:6">
      <c r="A66" s="15" t="s">
        <v>81</v>
      </c>
      <c r="B66" s="13" t="s">
        <v>1</v>
      </c>
      <c r="C66" s="15" t="s">
        <v>60</v>
      </c>
      <c r="D66" s="16">
        <v>7.5</v>
      </c>
      <c r="E66" s="16">
        <v>0</v>
      </c>
      <c r="F66" s="16">
        <v>3.3333333333333335</v>
      </c>
    </row>
    <row r="67" spans="1:6">
      <c r="A67" s="15" t="s">
        <v>81</v>
      </c>
      <c r="B67" s="13" t="s">
        <v>193</v>
      </c>
      <c r="C67" s="15" t="s">
        <v>61</v>
      </c>
      <c r="D67" s="16">
        <v>9.5833333333333339</v>
      </c>
      <c r="E67" s="16">
        <v>0</v>
      </c>
      <c r="F67" s="16">
        <v>0.83333333333333337</v>
      </c>
    </row>
    <row r="68" spans="1:6">
      <c r="A68" s="15" t="s">
        <v>81</v>
      </c>
      <c r="B68" s="13" t="s">
        <v>193</v>
      </c>
      <c r="C68" s="15" t="s">
        <v>62</v>
      </c>
      <c r="D68" s="16">
        <v>19.166666666666668</v>
      </c>
      <c r="E68" s="16">
        <v>0</v>
      </c>
      <c r="F68" s="16">
        <v>3.3333333333333335</v>
      </c>
    </row>
    <row r="69" spans="1:6">
      <c r="A69" s="15" t="s">
        <v>81</v>
      </c>
      <c r="B69" s="13" t="s">
        <v>193</v>
      </c>
      <c r="C69" s="15" t="s">
        <v>63</v>
      </c>
      <c r="D69" s="16">
        <v>5</v>
      </c>
      <c r="E69" s="16">
        <v>0</v>
      </c>
      <c r="F69" s="16">
        <v>3.3333333333333335</v>
      </c>
    </row>
    <row r="70" spans="1:6">
      <c r="A70" s="15" t="s">
        <v>81</v>
      </c>
      <c r="B70" s="13" t="s">
        <v>193</v>
      </c>
      <c r="C70" s="15" t="s">
        <v>64</v>
      </c>
      <c r="D70" s="16">
        <v>20.416666666666668</v>
      </c>
      <c r="E70" s="16">
        <v>1.6666666666666667</v>
      </c>
      <c r="F70" s="16">
        <v>17.5</v>
      </c>
    </row>
    <row r="71" spans="1:6">
      <c r="A71" s="15" t="s">
        <v>81</v>
      </c>
      <c r="B71" s="13" t="s">
        <v>193</v>
      </c>
      <c r="C71" s="15" t="s">
        <v>65</v>
      </c>
      <c r="D71" s="16">
        <v>8.3333333333333339</v>
      </c>
      <c r="E71" s="16">
        <v>6.666666666666667</v>
      </c>
      <c r="F71" s="16">
        <v>35.833333333333336</v>
      </c>
    </row>
    <row r="72" spans="1:6">
      <c r="A72" s="15" t="s">
        <v>81</v>
      </c>
      <c r="B72" s="13" t="s">
        <v>193</v>
      </c>
      <c r="C72" s="15" t="s">
        <v>190</v>
      </c>
      <c r="D72" s="15">
        <v>4.16</v>
      </c>
      <c r="E72" s="15">
        <v>2.33</v>
      </c>
      <c r="F72" s="15">
        <v>16.667000000000002</v>
      </c>
    </row>
    <row r="73" spans="1:6">
      <c r="A73" s="15" t="s">
        <v>81</v>
      </c>
      <c r="B73" s="13" t="s">
        <v>193</v>
      </c>
      <c r="C73" s="15" t="s">
        <v>191</v>
      </c>
      <c r="D73" s="15">
        <v>1.667</v>
      </c>
      <c r="E73" s="15">
        <v>0</v>
      </c>
      <c r="F73" s="15">
        <v>5</v>
      </c>
    </row>
    <row r="74" spans="1:6">
      <c r="A74" s="15" t="s">
        <v>81</v>
      </c>
      <c r="B74" s="13" t="s">
        <v>193</v>
      </c>
      <c r="C74" s="15" t="s">
        <v>66</v>
      </c>
      <c r="D74" s="16">
        <v>6.25</v>
      </c>
      <c r="E74" s="16">
        <v>0</v>
      </c>
      <c r="F74" s="16">
        <v>1.6666666666666667</v>
      </c>
    </row>
    <row r="75" spans="1:6">
      <c r="A75" s="15" t="s">
        <v>81</v>
      </c>
      <c r="B75" s="13" t="s">
        <v>193</v>
      </c>
      <c r="C75" s="15" t="s">
        <v>67</v>
      </c>
      <c r="D75" s="16">
        <v>20.833333333333332</v>
      </c>
      <c r="E75" s="16">
        <v>0</v>
      </c>
      <c r="F75" s="16">
        <v>22.5</v>
      </c>
    </row>
    <row r="76" spans="1:6">
      <c r="A76" s="15" t="s">
        <v>81</v>
      </c>
      <c r="B76" s="13" t="s">
        <v>193</v>
      </c>
      <c r="C76" s="15" t="s">
        <v>68</v>
      </c>
      <c r="D76" s="16">
        <v>2.0833333333333335</v>
      </c>
      <c r="E76" s="16">
        <v>0</v>
      </c>
      <c r="F76" s="16">
        <v>13.333333333333334</v>
      </c>
    </row>
    <row r="77" spans="1:6">
      <c r="A77" s="15" t="s">
        <v>81</v>
      </c>
      <c r="B77" s="13" t="s">
        <v>193</v>
      </c>
      <c r="C77" s="15" t="s">
        <v>69</v>
      </c>
      <c r="D77" s="16">
        <v>44.583333333333336</v>
      </c>
      <c r="E77" s="16">
        <v>1.6666666666666667</v>
      </c>
      <c r="F77" s="16">
        <v>40.833333333333336</v>
      </c>
    </row>
    <row r="78" spans="1:6">
      <c r="A78" s="15" t="s">
        <v>81</v>
      </c>
      <c r="B78" s="13" t="s">
        <v>193</v>
      </c>
      <c r="C78" s="15" t="s">
        <v>70</v>
      </c>
      <c r="D78" s="16">
        <v>6.25</v>
      </c>
      <c r="E78" s="16">
        <v>0</v>
      </c>
      <c r="F78" s="16">
        <v>0.83333333333333337</v>
      </c>
    </row>
    <row r="79" spans="1:6">
      <c r="A79" s="15" t="s">
        <v>81</v>
      </c>
      <c r="B79" s="13" t="s">
        <v>193</v>
      </c>
      <c r="C79" s="15" t="s">
        <v>71</v>
      </c>
      <c r="D79" s="16">
        <v>11.666666666666666</v>
      </c>
      <c r="E79" s="16">
        <v>0</v>
      </c>
      <c r="F79" s="16">
        <v>14.166666666666666</v>
      </c>
    </row>
    <row r="80" spans="1:6">
      <c r="B80" s="3"/>
      <c r="D80" s="11"/>
      <c r="E80" s="12"/>
      <c r="F80" s="12"/>
    </row>
    <row r="81" spans="2:6">
      <c r="B81" s="3"/>
      <c r="D81" s="11"/>
      <c r="E81" s="12"/>
      <c r="F81" s="12"/>
    </row>
    <row r="82" spans="2:6">
      <c r="B82" s="5"/>
      <c r="D82" s="6"/>
      <c r="E82" s="6"/>
      <c r="F82" s="6"/>
    </row>
    <row r="83" spans="2:6">
      <c r="B83" s="7"/>
      <c r="D83" s="8"/>
      <c r="E83" s="8"/>
      <c r="F83" s="8"/>
    </row>
    <row r="84" spans="2:6">
      <c r="B84" s="5"/>
      <c r="D84" s="6"/>
      <c r="E84" s="6"/>
      <c r="F84" s="6"/>
    </row>
    <row r="85" spans="2:6">
      <c r="B85" s="9"/>
      <c r="D85" s="10"/>
      <c r="E85" s="10"/>
      <c r="F85" s="10"/>
    </row>
  </sheetData>
  <mergeCells count="5">
    <mergeCell ref="E1:F1"/>
    <mergeCell ref="D1:D2"/>
    <mergeCell ref="A1:A3"/>
    <mergeCell ref="B1:B3"/>
    <mergeCell ref="C1:C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101"/>
  <sheetViews>
    <sheetView zoomScale="70" zoomScaleNormal="70" workbookViewId="0">
      <selection activeCell="G32" sqref="G32"/>
    </sheetView>
  </sheetViews>
  <sheetFormatPr baseColWidth="10" defaultRowHeight="14.5"/>
  <cols>
    <col min="1" max="1" width="14.36328125" customWidth="1"/>
  </cols>
  <sheetData>
    <row r="1" spans="1:12">
      <c r="A1" s="28"/>
      <c r="B1" s="28"/>
      <c r="C1" s="18"/>
      <c r="D1" s="57" t="s">
        <v>172</v>
      </c>
      <c r="E1" s="57"/>
      <c r="F1" s="57"/>
      <c r="G1" s="57"/>
      <c r="H1" s="57"/>
      <c r="I1" s="57"/>
      <c r="J1" s="57"/>
      <c r="K1" s="57"/>
    </row>
    <row r="2" spans="1:12">
      <c r="A2" s="28" t="s">
        <v>83</v>
      </c>
      <c r="B2" s="28" t="s">
        <v>84</v>
      </c>
      <c r="C2" s="28" t="s">
        <v>82</v>
      </c>
      <c r="D2" s="28" t="s">
        <v>173</v>
      </c>
      <c r="E2" s="28" t="s">
        <v>174</v>
      </c>
      <c r="F2" s="28" t="s">
        <v>175</v>
      </c>
      <c r="G2" s="28" t="s">
        <v>176</v>
      </c>
      <c r="H2" s="28" t="s">
        <v>178</v>
      </c>
      <c r="I2" s="28" t="s">
        <v>179</v>
      </c>
      <c r="J2" s="28" t="s">
        <v>177</v>
      </c>
      <c r="K2" s="28" t="s">
        <v>180</v>
      </c>
      <c r="L2" s="29"/>
    </row>
    <row r="3" spans="1:12">
      <c r="A3" s="28"/>
      <c r="B3" s="28"/>
      <c r="C3" s="28"/>
      <c r="D3" s="28"/>
      <c r="E3" s="28"/>
      <c r="F3" s="28"/>
      <c r="G3" s="28"/>
      <c r="H3" s="28"/>
      <c r="I3" s="28"/>
      <c r="J3" s="28"/>
      <c r="K3" s="28"/>
    </row>
    <row r="4" spans="1:12">
      <c r="A4" s="23" t="s">
        <v>79</v>
      </c>
      <c r="B4" s="23" t="s">
        <v>1</v>
      </c>
      <c r="C4" s="23" t="s">
        <v>85</v>
      </c>
      <c r="D4" s="22">
        <v>29</v>
      </c>
      <c r="E4" s="22">
        <v>156</v>
      </c>
      <c r="F4" s="22">
        <v>57</v>
      </c>
      <c r="G4" s="22">
        <v>43</v>
      </c>
      <c r="H4" s="22">
        <v>246</v>
      </c>
      <c r="I4" s="22">
        <v>3</v>
      </c>
      <c r="J4" s="22">
        <v>175</v>
      </c>
      <c r="K4" s="22">
        <v>21</v>
      </c>
    </row>
    <row r="5" spans="1:12">
      <c r="A5" s="23" t="s">
        <v>79</v>
      </c>
      <c r="B5" s="23" t="s">
        <v>1</v>
      </c>
      <c r="C5" s="23" t="s">
        <v>86</v>
      </c>
      <c r="D5" s="22">
        <v>3</v>
      </c>
      <c r="E5" s="22">
        <v>77</v>
      </c>
      <c r="F5" s="22">
        <v>37</v>
      </c>
      <c r="G5" s="22">
        <v>91</v>
      </c>
      <c r="H5" s="22">
        <v>111</v>
      </c>
      <c r="I5" s="22">
        <v>24</v>
      </c>
      <c r="J5" s="22">
        <v>189</v>
      </c>
      <c r="K5" s="22">
        <v>16</v>
      </c>
    </row>
    <row r="6" spans="1:12">
      <c r="A6" s="23" t="s">
        <v>79</v>
      </c>
      <c r="B6" s="23" t="s">
        <v>1</v>
      </c>
      <c r="C6" s="23" t="s">
        <v>87</v>
      </c>
      <c r="D6" s="22">
        <v>3</v>
      </c>
      <c r="E6" s="22">
        <v>332</v>
      </c>
      <c r="F6" s="22">
        <v>137</v>
      </c>
      <c r="G6" s="22">
        <v>319</v>
      </c>
      <c r="H6" s="22">
        <v>235</v>
      </c>
      <c r="I6" s="22">
        <v>25</v>
      </c>
      <c r="J6" s="22">
        <v>17</v>
      </c>
      <c r="K6" s="22">
        <v>118</v>
      </c>
    </row>
    <row r="7" spans="1:12">
      <c r="A7" s="23" t="s">
        <v>79</v>
      </c>
      <c r="B7" s="23" t="s">
        <v>1</v>
      </c>
      <c r="C7" s="23" t="s">
        <v>88</v>
      </c>
      <c r="D7" s="22">
        <v>74</v>
      </c>
      <c r="E7" s="22">
        <v>160</v>
      </c>
      <c r="F7" s="22">
        <v>61</v>
      </c>
      <c r="G7" s="22">
        <v>113</v>
      </c>
      <c r="H7" s="22">
        <v>362</v>
      </c>
      <c r="I7" s="22">
        <v>139</v>
      </c>
      <c r="J7" s="22">
        <v>28</v>
      </c>
      <c r="K7" s="22">
        <v>95</v>
      </c>
    </row>
    <row r="8" spans="1:12">
      <c r="A8" s="23" t="s">
        <v>79</v>
      </c>
      <c r="B8" s="23" t="s">
        <v>1</v>
      </c>
      <c r="C8" s="23" t="s">
        <v>89</v>
      </c>
      <c r="D8" s="22">
        <v>4</v>
      </c>
      <c r="E8" s="22">
        <v>71</v>
      </c>
      <c r="F8" s="22">
        <v>76</v>
      </c>
      <c r="G8" s="22">
        <v>30</v>
      </c>
      <c r="H8" s="22">
        <v>116</v>
      </c>
      <c r="I8" s="22">
        <v>20</v>
      </c>
      <c r="J8" s="22">
        <v>27</v>
      </c>
      <c r="K8" s="22">
        <v>40</v>
      </c>
    </row>
    <row r="9" spans="1:12">
      <c r="A9" s="23" t="s">
        <v>79</v>
      </c>
      <c r="B9" s="23" t="s">
        <v>1</v>
      </c>
      <c r="C9" s="23" t="s">
        <v>90</v>
      </c>
      <c r="D9" s="22">
        <v>146</v>
      </c>
      <c r="E9" s="22">
        <v>4</v>
      </c>
      <c r="F9" s="22">
        <v>32</v>
      </c>
      <c r="G9" s="22">
        <v>15</v>
      </c>
      <c r="H9" s="22">
        <v>119</v>
      </c>
      <c r="I9" s="22">
        <v>59</v>
      </c>
      <c r="J9" s="22">
        <v>108</v>
      </c>
      <c r="K9" s="22">
        <v>51</v>
      </c>
    </row>
    <row r="10" spans="1:12">
      <c r="A10" s="23" t="s">
        <v>79</v>
      </c>
      <c r="B10" s="23" t="s">
        <v>1</v>
      </c>
      <c r="C10" s="14" t="s">
        <v>91</v>
      </c>
      <c r="D10" s="22">
        <v>38</v>
      </c>
      <c r="E10" s="22">
        <v>16</v>
      </c>
      <c r="F10" s="22">
        <v>225</v>
      </c>
      <c r="G10" s="22">
        <v>6</v>
      </c>
      <c r="H10" s="22">
        <v>1404</v>
      </c>
      <c r="I10" s="22">
        <v>103</v>
      </c>
      <c r="J10" s="22">
        <v>118</v>
      </c>
      <c r="K10" s="22">
        <v>270</v>
      </c>
    </row>
    <row r="11" spans="1:12">
      <c r="A11" s="23" t="s">
        <v>79</v>
      </c>
      <c r="B11" s="23" t="s">
        <v>1</v>
      </c>
      <c r="C11" s="14" t="s">
        <v>92</v>
      </c>
      <c r="D11" s="22">
        <v>155</v>
      </c>
      <c r="E11" s="22">
        <v>55</v>
      </c>
      <c r="F11" s="22">
        <v>3</v>
      </c>
      <c r="G11" s="22">
        <v>11</v>
      </c>
      <c r="H11" s="22">
        <v>376</v>
      </c>
      <c r="I11" s="22">
        <v>17</v>
      </c>
      <c r="J11" s="22">
        <v>24</v>
      </c>
      <c r="K11" s="22">
        <v>34</v>
      </c>
    </row>
    <row r="12" spans="1:12">
      <c r="A12" s="14" t="s">
        <v>79</v>
      </c>
      <c r="B12" s="14" t="s">
        <v>1</v>
      </c>
      <c r="C12" s="14" t="s">
        <v>93</v>
      </c>
      <c r="D12" s="22">
        <v>151</v>
      </c>
      <c r="E12" s="22">
        <v>27</v>
      </c>
      <c r="F12" s="22">
        <v>7</v>
      </c>
      <c r="G12" s="22">
        <v>191</v>
      </c>
      <c r="H12" s="22">
        <v>403</v>
      </c>
      <c r="I12" s="22">
        <v>216</v>
      </c>
      <c r="J12" s="22">
        <v>180</v>
      </c>
      <c r="K12" s="22">
        <v>705</v>
      </c>
    </row>
    <row r="13" spans="1:12">
      <c r="A13" s="14" t="s">
        <v>79</v>
      </c>
      <c r="B13" s="14" t="s">
        <v>1</v>
      </c>
      <c r="C13" s="14" t="s">
        <v>94</v>
      </c>
      <c r="D13" s="22">
        <v>148</v>
      </c>
      <c r="E13" s="22">
        <v>33</v>
      </c>
      <c r="F13" s="22">
        <v>2</v>
      </c>
      <c r="G13" s="22">
        <v>46</v>
      </c>
      <c r="H13" s="22">
        <v>99</v>
      </c>
      <c r="I13" s="22">
        <v>111</v>
      </c>
      <c r="J13" s="22">
        <v>89</v>
      </c>
      <c r="K13" s="22">
        <v>99</v>
      </c>
    </row>
    <row r="14" spans="1:12">
      <c r="A14" s="14" t="s">
        <v>79</v>
      </c>
      <c r="B14" s="14" t="s">
        <v>1</v>
      </c>
      <c r="C14" s="14" t="s">
        <v>95</v>
      </c>
      <c r="D14" s="22">
        <v>244</v>
      </c>
      <c r="E14" s="22">
        <v>189</v>
      </c>
      <c r="F14" s="22">
        <v>3</v>
      </c>
      <c r="G14" s="22">
        <v>329</v>
      </c>
      <c r="H14" s="22">
        <v>202</v>
      </c>
      <c r="I14" s="22">
        <v>41</v>
      </c>
      <c r="J14" s="22">
        <v>64</v>
      </c>
      <c r="K14" s="22">
        <v>110</v>
      </c>
    </row>
    <row r="15" spans="1:12">
      <c r="A15" s="14" t="s">
        <v>79</v>
      </c>
      <c r="B15" s="14" t="s">
        <v>1</v>
      </c>
      <c r="C15" s="14" t="s">
        <v>96</v>
      </c>
      <c r="D15" s="22">
        <v>2</v>
      </c>
      <c r="E15" s="22">
        <v>125</v>
      </c>
      <c r="F15" s="22">
        <v>90</v>
      </c>
      <c r="G15" s="22">
        <v>59</v>
      </c>
      <c r="H15" s="22">
        <v>157</v>
      </c>
      <c r="I15" s="22">
        <v>26</v>
      </c>
      <c r="J15" s="22">
        <v>38</v>
      </c>
      <c r="K15" s="22">
        <v>78</v>
      </c>
    </row>
    <row r="16" spans="1:12">
      <c r="A16" s="14" t="s">
        <v>79</v>
      </c>
      <c r="B16" s="14" t="s">
        <v>193</v>
      </c>
      <c r="C16" s="14" t="s">
        <v>97</v>
      </c>
      <c r="D16" s="22">
        <v>4</v>
      </c>
      <c r="E16" s="22">
        <v>307</v>
      </c>
      <c r="F16" s="22">
        <v>445</v>
      </c>
      <c r="G16" s="22">
        <v>851</v>
      </c>
      <c r="H16" s="22">
        <v>1168</v>
      </c>
      <c r="I16" s="22">
        <v>17</v>
      </c>
      <c r="J16" s="22">
        <v>28</v>
      </c>
      <c r="K16" s="22">
        <v>476</v>
      </c>
    </row>
    <row r="17" spans="1:11">
      <c r="A17" s="14" t="s">
        <v>79</v>
      </c>
      <c r="B17" s="14" t="s">
        <v>193</v>
      </c>
      <c r="C17" s="14" t="s">
        <v>98</v>
      </c>
      <c r="D17" s="22">
        <v>193</v>
      </c>
      <c r="E17" s="22">
        <v>148</v>
      </c>
      <c r="F17" s="22">
        <v>41</v>
      </c>
      <c r="G17" s="22">
        <v>23</v>
      </c>
      <c r="H17" s="22">
        <v>90</v>
      </c>
      <c r="I17" s="22">
        <v>34</v>
      </c>
      <c r="J17" s="22">
        <v>101</v>
      </c>
      <c r="K17" s="22">
        <v>8</v>
      </c>
    </row>
    <row r="18" spans="1:11">
      <c r="A18" s="14" t="s">
        <v>79</v>
      </c>
      <c r="B18" s="14" t="s">
        <v>193</v>
      </c>
      <c r="C18" s="14" t="s">
        <v>99</v>
      </c>
      <c r="D18" s="22">
        <v>5</v>
      </c>
      <c r="E18" s="22">
        <v>59</v>
      </c>
      <c r="F18" s="22">
        <v>71</v>
      </c>
      <c r="G18" s="22">
        <v>85</v>
      </c>
      <c r="H18" s="22">
        <v>174</v>
      </c>
      <c r="I18" s="22">
        <v>37</v>
      </c>
      <c r="J18" s="22">
        <v>135</v>
      </c>
      <c r="K18" s="22">
        <v>45</v>
      </c>
    </row>
    <row r="19" spans="1:11">
      <c r="A19" s="14" t="s">
        <v>79</v>
      </c>
      <c r="B19" s="14" t="s">
        <v>193</v>
      </c>
      <c r="C19" s="14" t="s">
        <v>100</v>
      </c>
      <c r="D19" s="22">
        <v>17</v>
      </c>
      <c r="E19" s="22">
        <v>119</v>
      </c>
      <c r="F19" s="22">
        <v>12</v>
      </c>
      <c r="G19" s="22">
        <v>2</v>
      </c>
      <c r="H19" s="22">
        <v>89</v>
      </c>
      <c r="I19" s="22">
        <v>43</v>
      </c>
      <c r="J19" s="22">
        <v>31</v>
      </c>
      <c r="K19" s="22">
        <v>77</v>
      </c>
    </row>
    <row r="20" spans="1:11">
      <c r="A20" s="14" t="s">
        <v>79</v>
      </c>
      <c r="B20" s="14" t="s">
        <v>193</v>
      </c>
      <c r="C20" s="14" t="s">
        <v>101</v>
      </c>
      <c r="D20" s="22">
        <v>61</v>
      </c>
      <c r="E20" s="22">
        <v>2</v>
      </c>
      <c r="F20" s="22">
        <v>36</v>
      </c>
      <c r="G20" s="22">
        <v>28</v>
      </c>
      <c r="H20" s="22">
        <v>45</v>
      </c>
      <c r="I20" s="22">
        <v>21</v>
      </c>
      <c r="J20" s="22">
        <v>70</v>
      </c>
      <c r="K20" s="22">
        <v>76</v>
      </c>
    </row>
    <row r="21" spans="1:11">
      <c r="A21" s="14" t="s">
        <v>79</v>
      </c>
      <c r="B21" s="14" t="s">
        <v>193</v>
      </c>
      <c r="C21" s="14" t="s">
        <v>102</v>
      </c>
      <c r="D21" s="22">
        <v>154</v>
      </c>
      <c r="E21" s="22">
        <v>84</v>
      </c>
      <c r="F21" s="22">
        <v>4</v>
      </c>
      <c r="G21" s="22">
        <v>147</v>
      </c>
      <c r="H21" s="22">
        <v>131</v>
      </c>
      <c r="I21" s="22">
        <v>40</v>
      </c>
      <c r="J21" s="22">
        <v>46</v>
      </c>
      <c r="K21" s="22">
        <v>67</v>
      </c>
    </row>
    <row r="22" spans="1:11">
      <c r="A22" s="14" t="s">
        <v>79</v>
      </c>
      <c r="B22" s="14" t="s">
        <v>193</v>
      </c>
      <c r="C22" s="14" t="s">
        <v>103</v>
      </c>
      <c r="D22" s="22">
        <v>50</v>
      </c>
      <c r="E22" s="22">
        <v>10</v>
      </c>
      <c r="F22" s="22">
        <v>4</v>
      </c>
      <c r="G22" s="22">
        <v>122</v>
      </c>
      <c r="H22" s="22">
        <v>400</v>
      </c>
      <c r="I22" s="22">
        <v>137</v>
      </c>
      <c r="J22" s="22">
        <v>262</v>
      </c>
      <c r="K22" s="22">
        <v>1182</v>
      </c>
    </row>
    <row r="23" spans="1:11">
      <c r="A23" s="14" t="s">
        <v>79</v>
      </c>
      <c r="B23" s="14" t="s">
        <v>193</v>
      </c>
      <c r="C23" s="14" t="s">
        <v>104</v>
      </c>
      <c r="D23" s="22">
        <v>101</v>
      </c>
      <c r="E23" s="22">
        <v>243</v>
      </c>
      <c r="F23" s="22">
        <v>2</v>
      </c>
      <c r="G23" s="22">
        <v>25</v>
      </c>
      <c r="H23" s="22">
        <v>261</v>
      </c>
      <c r="I23" s="22">
        <v>21</v>
      </c>
      <c r="J23" s="22">
        <v>41</v>
      </c>
      <c r="K23" s="22">
        <v>299</v>
      </c>
    </row>
    <row r="24" spans="1:11">
      <c r="A24" s="14" t="s">
        <v>79</v>
      </c>
      <c r="B24" s="14" t="s">
        <v>193</v>
      </c>
      <c r="C24" s="14" t="s">
        <v>105</v>
      </c>
      <c r="D24" s="22">
        <v>26</v>
      </c>
      <c r="E24" s="22">
        <v>349</v>
      </c>
      <c r="F24" s="22">
        <v>22</v>
      </c>
      <c r="G24" s="22">
        <v>99</v>
      </c>
      <c r="H24" s="22">
        <v>169</v>
      </c>
      <c r="I24" s="22">
        <v>43</v>
      </c>
      <c r="J24" s="22">
        <v>109</v>
      </c>
      <c r="K24" s="22">
        <v>215</v>
      </c>
    </row>
    <row r="25" spans="1:11">
      <c r="A25" s="14" t="s">
        <v>79</v>
      </c>
      <c r="B25" s="14" t="s">
        <v>193</v>
      </c>
      <c r="C25" s="14" t="s">
        <v>106</v>
      </c>
      <c r="D25" s="22">
        <v>44</v>
      </c>
      <c r="E25" s="22">
        <v>163</v>
      </c>
      <c r="F25" s="22">
        <v>12</v>
      </c>
      <c r="G25" s="22">
        <v>24</v>
      </c>
      <c r="H25" s="22">
        <v>67</v>
      </c>
      <c r="I25" s="22">
        <v>5</v>
      </c>
      <c r="J25" s="22">
        <v>59</v>
      </c>
      <c r="K25" s="22">
        <v>36</v>
      </c>
    </row>
    <row r="26" spans="1:11">
      <c r="A26" s="14" t="s">
        <v>79</v>
      </c>
      <c r="B26" s="14" t="s">
        <v>193</v>
      </c>
      <c r="C26" s="14" t="s">
        <v>107</v>
      </c>
      <c r="D26" s="22">
        <v>143</v>
      </c>
      <c r="E26" s="22">
        <v>35</v>
      </c>
      <c r="F26" s="22">
        <v>98</v>
      </c>
      <c r="G26" s="22">
        <v>25</v>
      </c>
      <c r="H26" s="22">
        <v>111</v>
      </c>
      <c r="I26" s="22">
        <v>16</v>
      </c>
      <c r="J26" s="22">
        <v>11</v>
      </c>
      <c r="K26" s="22">
        <v>55</v>
      </c>
    </row>
    <row r="27" spans="1:11">
      <c r="A27" s="14" t="s">
        <v>79</v>
      </c>
      <c r="B27" s="14" t="s">
        <v>193</v>
      </c>
      <c r="C27" s="14" t="s">
        <v>108</v>
      </c>
      <c r="D27" s="22">
        <v>27</v>
      </c>
      <c r="E27" s="22">
        <v>1</v>
      </c>
      <c r="F27" s="22">
        <v>9</v>
      </c>
      <c r="G27" s="22">
        <v>52</v>
      </c>
      <c r="H27" s="22">
        <v>119</v>
      </c>
      <c r="I27" s="22">
        <v>254</v>
      </c>
      <c r="J27" s="22">
        <v>84</v>
      </c>
      <c r="K27" s="22">
        <v>63</v>
      </c>
    </row>
    <row r="28" spans="1:11">
      <c r="A28" s="14" t="s">
        <v>79</v>
      </c>
      <c r="B28" s="14" t="s">
        <v>193</v>
      </c>
      <c r="C28" s="14" t="s">
        <v>109</v>
      </c>
      <c r="D28" s="22">
        <v>790</v>
      </c>
      <c r="E28" s="22">
        <v>805</v>
      </c>
      <c r="F28" s="22">
        <v>813</v>
      </c>
      <c r="G28" s="22">
        <v>903</v>
      </c>
      <c r="H28" s="22">
        <v>4</v>
      </c>
      <c r="I28" s="22">
        <v>637</v>
      </c>
      <c r="J28" s="22">
        <v>619</v>
      </c>
      <c r="K28" s="22">
        <v>983</v>
      </c>
    </row>
    <row r="29" spans="1:11">
      <c r="A29" s="14" t="s">
        <v>79</v>
      </c>
      <c r="B29" s="14" t="s">
        <v>193</v>
      </c>
      <c r="C29" s="14" t="s">
        <v>110</v>
      </c>
      <c r="D29" s="22">
        <v>482</v>
      </c>
      <c r="E29" s="22">
        <v>297</v>
      </c>
      <c r="F29" s="22">
        <v>284</v>
      </c>
      <c r="G29" s="22">
        <v>2</v>
      </c>
      <c r="H29" s="22">
        <v>250</v>
      </c>
      <c r="I29" s="22">
        <v>117</v>
      </c>
      <c r="J29" s="22">
        <v>131</v>
      </c>
      <c r="K29" s="22">
        <v>796</v>
      </c>
    </row>
    <row r="30" spans="1:11">
      <c r="A30" s="14" t="s">
        <v>79</v>
      </c>
      <c r="B30" s="14" t="s">
        <v>193</v>
      </c>
      <c r="C30" s="14" t="s">
        <v>111</v>
      </c>
      <c r="D30" s="22">
        <v>219</v>
      </c>
      <c r="E30" s="22">
        <v>209</v>
      </c>
      <c r="F30" s="22">
        <v>200</v>
      </c>
      <c r="G30" s="22">
        <v>296</v>
      </c>
      <c r="H30" s="22">
        <v>70</v>
      </c>
      <c r="I30" s="22">
        <v>145</v>
      </c>
      <c r="J30" s="22">
        <v>58</v>
      </c>
      <c r="K30" s="22">
        <v>183</v>
      </c>
    </row>
    <row r="31" spans="1:11">
      <c r="A31" s="49"/>
      <c r="B31" s="49"/>
      <c r="C31" s="50"/>
      <c r="D31" s="51"/>
      <c r="E31" s="51"/>
      <c r="F31" s="51"/>
      <c r="G31" s="51"/>
      <c r="H31" s="51"/>
      <c r="I31" s="51"/>
      <c r="J31" s="51"/>
      <c r="K31" s="51"/>
    </row>
    <row r="32" spans="1:11">
      <c r="A32" s="15" t="s">
        <v>80</v>
      </c>
      <c r="B32" s="23" t="s">
        <v>1</v>
      </c>
      <c r="C32" s="23" t="s">
        <v>112</v>
      </c>
      <c r="D32" s="23">
        <v>71</v>
      </c>
      <c r="E32" s="23">
        <v>1</v>
      </c>
      <c r="F32" s="23">
        <v>34</v>
      </c>
      <c r="G32" s="23">
        <v>58</v>
      </c>
      <c r="H32" s="23">
        <v>1069</v>
      </c>
      <c r="I32" s="23">
        <v>16</v>
      </c>
      <c r="J32" s="23">
        <v>260</v>
      </c>
      <c r="K32" s="23">
        <v>126</v>
      </c>
    </row>
    <row r="33" spans="1:11">
      <c r="A33" s="15" t="s">
        <v>80</v>
      </c>
      <c r="B33" s="23" t="s">
        <v>1</v>
      </c>
      <c r="C33" s="23" t="s">
        <v>113</v>
      </c>
      <c r="D33" s="23">
        <v>3</v>
      </c>
      <c r="E33" s="23">
        <v>42</v>
      </c>
      <c r="F33" s="23">
        <v>48</v>
      </c>
      <c r="G33" s="23">
        <v>66</v>
      </c>
      <c r="H33" s="23">
        <v>1800</v>
      </c>
      <c r="I33" s="23">
        <v>35</v>
      </c>
      <c r="J33" s="23">
        <v>103</v>
      </c>
      <c r="K33" s="23">
        <v>130</v>
      </c>
    </row>
    <row r="34" spans="1:11">
      <c r="A34" s="15" t="s">
        <v>80</v>
      </c>
      <c r="B34" s="23" t="s">
        <v>1</v>
      </c>
      <c r="C34" s="23" t="s">
        <v>114</v>
      </c>
      <c r="D34" s="23">
        <v>121</v>
      </c>
      <c r="E34" s="23">
        <v>186</v>
      </c>
      <c r="F34" s="23">
        <v>3</v>
      </c>
      <c r="G34" s="23">
        <v>60</v>
      </c>
      <c r="H34" s="23">
        <v>157</v>
      </c>
      <c r="I34" s="23">
        <v>14</v>
      </c>
      <c r="J34" s="23">
        <v>21</v>
      </c>
      <c r="K34" s="23">
        <v>33</v>
      </c>
    </row>
    <row r="35" spans="1:11">
      <c r="A35" s="15" t="s">
        <v>80</v>
      </c>
      <c r="B35" s="23" t="s">
        <v>1</v>
      </c>
      <c r="C35" s="23" t="s">
        <v>115</v>
      </c>
      <c r="D35" s="23">
        <v>1</v>
      </c>
      <c r="E35" s="23">
        <v>57</v>
      </c>
      <c r="F35" s="23">
        <v>38</v>
      </c>
      <c r="G35" s="23">
        <v>141</v>
      </c>
      <c r="H35" s="23">
        <v>72</v>
      </c>
      <c r="I35" s="23">
        <v>14</v>
      </c>
      <c r="J35" s="23">
        <v>31</v>
      </c>
      <c r="K35" s="23">
        <v>24</v>
      </c>
    </row>
    <row r="36" spans="1:11">
      <c r="A36" s="15" t="s">
        <v>80</v>
      </c>
      <c r="B36" s="23" t="s">
        <v>1</v>
      </c>
      <c r="C36" s="23" t="s">
        <v>116</v>
      </c>
      <c r="D36" s="23">
        <v>3</v>
      </c>
      <c r="E36" s="23">
        <v>85</v>
      </c>
      <c r="F36" s="23">
        <v>40</v>
      </c>
      <c r="G36" s="23">
        <v>102</v>
      </c>
      <c r="H36" s="23">
        <v>112</v>
      </c>
      <c r="I36" s="23">
        <v>15</v>
      </c>
      <c r="J36" s="23">
        <v>188</v>
      </c>
      <c r="K36" s="23">
        <v>55</v>
      </c>
    </row>
    <row r="37" spans="1:11">
      <c r="A37" s="15" t="s">
        <v>80</v>
      </c>
      <c r="B37" s="23" t="s">
        <v>1</v>
      </c>
      <c r="C37" s="23" t="s">
        <v>117</v>
      </c>
      <c r="D37" s="23">
        <v>3</v>
      </c>
      <c r="E37" s="23">
        <v>38</v>
      </c>
      <c r="F37" s="23">
        <v>25</v>
      </c>
      <c r="G37" s="23">
        <v>14</v>
      </c>
      <c r="H37" s="23">
        <v>1800</v>
      </c>
      <c r="I37" s="23">
        <v>83</v>
      </c>
      <c r="J37" s="23">
        <v>189</v>
      </c>
      <c r="K37" s="23">
        <v>34</v>
      </c>
    </row>
    <row r="38" spans="1:11">
      <c r="A38" s="15" t="s">
        <v>80</v>
      </c>
      <c r="B38" s="23" t="s">
        <v>1</v>
      </c>
      <c r="C38" s="14" t="s">
        <v>118</v>
      </c>
      <c r="D38" s="23">
        <v>20</v>
      </c>
      <c r="E38" s="23">
        <v>12</v>
      </c>
      <c r="F38" s="23">
        <v>2</v>
      </c>
      <c r="G38" s="23">
        <v>33</v>
      </c>
      <c r="H38" s="23">
        <v>257</v>
      </c>
      <c r="I38" s="23">
        <v>165</v>
      </c>
      <c r="J38" s="23">
        <v>41</v>
      </c>
      <c r="K38" s="23">
        <v>72</v>
      </c>
    </row>
    <row r="39" spans="1:11">
      <c r="A39" s="15" t="s">
        <v>80</v>
      </c>
      <c r="B39" s="23" t="s">
        <v>1</v>
      </c>
      <c r="C39" s="23" t="s">
        <v>119</v>
      </c>
      <c r="D39" s="23">
        <v>32</v>
      </c>
      <c r="E39" s="23">
        <v>139</v>
      </c>
      <c r="F39" s="23">
        <v>19</v>
      </c>
      <c r="G39" s="23">
        <v>100</v>
      </c>
      <c r="H39" s="23">
        <v>76</v>
      </c>
      <c r="I39" s="23">
        <v>40</v>
      </c>
      <c r="J39" s="23">
        <v>7</v>
      </c>
      <c r="K39" s="23">
        <v>55</v>
      </c>
    </row>
    <row r="40" spans="1:11">
      <c r="A40" s="15" t="s">
        <v>80</v>
      </c>
      <c r="B40" s="23" t="s">
        <v>1</v>
      </c>
      <c r="C40" s="14" t="s">
        <v>120</v>
      </c>
      <c r="D40" s="23">
        <v>71</v>
      </c>
      <c r="E40" s="23">
        <v>161</v>
      </c>
      <c r="F40" s="23">
        <v>27</v>
      </c>
      <c r="G40" s="23">
        <v>142</v>
      </c>
      <c r="H40" s="23">
        <v>81</v>
      </c>
      <c r="I40" s="23">
        <v>14</v>
      </c>
      <c r="J40" s="23">
        <v>9</v>
      </c>
      <c r="K40" s="23">
        <v>46</v>
      </c>
    </row>
    <row r="41" spans="1:11">
      <c r="A41" s="15" t="s">
        <v>80</v>
      </c>
      <c r="B41" s="23" t="s">
        <v>1</v>
      </c>
      <c r="C41" s="14" t="s">
        <v>121</v>
      </c>
      <c r="D41" s="23">
        <v>70</v>
      </c>
      <c r="E41" s="23">
        <v>50</v>
      </c>
      <c r="F41" s="23">
        <v>12</v>
      </c>
      <c r="G41" s="23">
        <v>184</v>
      </c>
      <c r="H41" s="23">
        <v>92</v>
      </c>
      <c r="I41" s="23">
        <v>41</v>
      </c>
      <c r="J41" s="23">
        <v>31</v>
      </c>
      <c r="K41" s="23">
        <v>219</v>
      </c>
    </row>
    <row r="42" spans="1:11">
      <c r="A42" s="15" t="s">
        <v>80</v>
      </c>
      <c r="B42" s="23" t="s">
        <v>1</v>
      </c>
      <c r="C42" s="14" t="s">
        <v>122</v>
      </c>
      <c r="D42" s="23">
        <v>7</v>
      </c>
      <c r="E42" s="23">
        <v>98</v>
      </c>
      <c r="F42" s="23">
        <v>139</v>
      </c>
      <c r="G42" s="23">
        <v>182</v>
      </c>
      <c r="H42" s="23">
        <v>652</v>
      </c>
      <c r="I42" s="23">
        <v>44</v>
      </c>
      <c r="J42" s="23">
        <v>34</v>
      </c>
      <c r="K42" s="23">
        <v>113</v>
      </c>
    </row>
    <row r="43" spans="1:11">
      <c r="A43" s="15" t="s">
        <v>80</v>
      </c>
      <c r="B43" s="23" t="s">
        <v>1</v>
      </c>
      <c r="C43" s="14" t="s">
        <v>123</v>
      </c>
      <c r="D43" s="23">
        <v>191</v>
      </c>
      <c r="E43" s="23">
        <v>47</v>
      </c>
      <c r="F43" s="23">
        <v>4</v>
      </c>
      <c r="G43" s="23">
        <v>35</v>
      </c>
      <c r="H43" s="23">
        <v>147</v>
      </c>
      <c r="I43" s="23">
        <v>76</v>
      </c>
      <c r="J43" s="23">
        <v>17</v>
      </c>
      <c r="K43" s="23">
        <v>103</v>
      </c>
    </row>
    <row r="44" spans="1:11">
      <c r="A44" s="15" t="s">
        <v>80</v>
      </c>
      <c r="B44" s="14" t="s">
        <v>1</v>
      </c>
      <c r="C44" s="14" t="s">
        <v>124</v>
      </c>
      <c r="D44" s="35">
        <v>1174</v>
      </c>
      <c r="E44" s="35">
        <v>1059</v>
      </c>
      <c r="F44" s="35">
        <v>1217</v>
      </c>
      <c r="G44" s="35">
        <v>1039</v>
      </c>
      <c r="H44" s="35">
        <v>6</v>
      </c>
      <c r="I44" s="35">
        <v>1025</v>
      </c>
      <c r="J44" s="35">
        <v>1011</v>
      </c>
      <c r="K44" s="35">
        <v>1800</v>
      </c>
    </row>
    <row r="45" spans="1:11">
      <c r="A45" s="15" t="s">
        <v>80</v>
      </c>
      <c r="B45" s="14" t="s">
        <v>193</v>
      </c>
      <c r="C45" s="14" t="s">
        <v>125</v>
      </c>
      <c r="D45" s="23">
        <v>11</v>
      </c>
      <c r="E45" s="23">
        <v>18</v>
      </c>
      <c r="F45" s="23">
        <v>77</v>
      </c>
      <c r="G45" s="23">
        <v>42</v>
      </c>
      <c r="H45" s="23">
        <v>128</v>
      </c>
      <c r="I45" s="23">
        <v>33</v>
      </c>
      <c r="J45" s="23">
        <v>184</v>
      </c>
      <c r="K45" s="23">
        <v>111</v>
      </c>
    </row>
    <row r="46" spans="1:11">
      <c r="A46" s="15" t="s">
        <v>80</v>
      </c>
      <c r="B46" s="14" t="s">
        <v>193</v>
      </c>
      <c r="C46" s="14" t="s">
        <v>126</v>
      </c>
      <c r="D46" s="23">
        <v>17</v>
      </c>
      <c r="E46" s="23">
        <v>1</v>
      </c>
      <c r="F46" s="23">
        <v>12</v>
      </c>
      <c r="G46" s="23">
        <v>66</v>
      </c>
      <c r="H46" s="23">
        <v>230</v>
      </c>
      <c r="I46" s="23">
        <v>25</v>
      </c>
      <c r="J46" s="23">
        <v>35</v>
      </c>
      <c r="K46" s="23">
        <v>43</v>
      </c>
    </row>
    <row r="47" spans="1:11">
      <c r="A47" s="15" t="s">
        <v>80</v>
      </c>
      <c r="B47" s="14" t="s">
        <v>193</v>
      </c>
      <c r="C47" s="14" t="s">
        <v>127</v>
      </c>
      <c r="D47" s="23">
        <v>12</v>
      </c>
      <c r="E47" s="23">
        <v>1</v>
      </c>
      <c r="F47" s="23">
        <v>102</v>
      </c>
      <c r="G47" s="23">
        <v>27</v>
      </c>
      <c r="H47" s="23">
        <v>143</v>
      </c>
      <c r="I47" s="23">
        <v>52</v>
      </c>
      <c r="J47" s="23">
        <v>47</v>
      </c>
      <c r="K47" s="23">
        <v>64</v>
      </c>
    </row>
    <row r="48" spans="1:11">
      <c r="A48" s="15" t="s">
        <v>80</v>
      </c>
      <c r="B48" s="14" t="s">
        <v>193</v>
      </c>
      <c r="C48" s="14" t="s">
        <v>128</v>
      </c>
      <c r="D48" s="23">
        <v>4</v>
      </c>
      <c r="E48" s="23">
        <v>25</v>
      </c>
      <c r="F48" s="23">
        <v>130</v>
      </c>
      <c r="G48" s="23">
        <v>12</v>
      </c>
      <c r="H48" s="23">
        <v>488</v>
      </c>
      <c r="I48" s="23">
        <v>15</v>
      </c>
      <c r="J48" s="23">
        <v>39</v>
      </c>
      <c r="K48" s="23">
        <v>31</v>
      </c>
    </row>
    <row r="49" spans="1:11">
      <c r="A49" s="15" t="s">
        <v>80</v>
      </c>
      <c r="B49" s="14" t="s">
        <v>193</v>
      </c>
      <c r="C49" s="14" t="s">
        <v>129</v>
      </c>
      <c r="D49" s="23">
        <v>33</v>
      </c>
      <c r="E49" s="23">
        <v>94</v>
      </c>
      <c r="F49" s="23">
        <v>3</v>
      </c>
      <c r="G49" s="23">
        <v>183</v>
      </c>
      <c r="H49" s="23">
        <v>53</v>
      </c>
      <c r="I49" s="23">
        <v>17</v>
      </c>
      <c r="J49" s="23">
        <v>68</v>
      </c>
      <c r="K49" s="23">
        <v>163</v>
      </c>
    </row>
    <row r="50" spans="1:11">
      <c r="A50" s="15" t="s">
        <v>80</v>
      </c>
      <c r="B50" s="14" t="s">
        <v>193</v>
      </c>
      <c r="C50" s="14" t="s">
        <v>130</v>
      </c>
      <c r="D50" s="23">
        <v>86</v>
      </c>
      <c r="E50" s="23">
        <v>31</v>
      </c>
      <c r="F50" s="23">
        <v>46</v>
      </c>
      <c r="G50" s="23">
        <v>4</v>
      </c>
      <c r="H50" s="23">
        <v>583</v>
      </c>
      <c r="I50" s="23">
        <v>15</v>
      </c>
      <c r="J50" s="23">
        <v>95</v>
      </c>
      <c r="K50" s="23">
        <v>64</v>
      </c>
    </row>
    <row r="51" spans="1:11">
      <c r="A51" s="15" t="s">
        <v>80</v>
      </c>
      <c r="B51" s="14" t="s">
        <v>193</v>
      </c>
      <c r="C51" s="14" t="s">
        <v>131</v>
      </c>
      <c r="D51" s="23">
        <v>161</v>
      </c>
      <c r="E51" s="23">
        <v>113</v>
      </c>
      <c r="F51" s="23">
        <v>59</v>
      </c>
      <c r="G51" s="23">
        <v>366</v>
      </c>
      <c r="H51" s="23">
        <v>425</v>
      </c>
      <c r="I51" s="23">
        <v>38</v>
      </c>
      <c r="J51" s="23">
        <v>22</v>
      </c>
      <c r="K51" s="23">
        <v>77</v>
      </c>
    </row>
    <row r="52" spans="1:11">
      <c r="A52" s="15" t="s">
        <v>80</v>
      </c>
      <c r="B52" s="14" t="s">
        <v>193</v>
      </c>
      <c r="C52" s="14" t="s">
        <v>132</v>
      </c>
      <c r="D52" s="23">
        <v>82</v>
      </c>
      <c r="E52" s="23">
        <v>285</v>
      </c>
      <c r="F52" s="23">
        <v>46</v>
      </c>
      <c r="G52" s="23">
        <v>15</v>
      </c>
      <c r="H52" s="23">
        <v>202</v>
      </c>
      <c r="I52" s="23">
        <v>2</v>
      </c>
      <c r="J52" s="23">
        <v>23</v>
      </c>
      <c r="K52" s="23">
        <v>97</v>
      </c>
    </row>
    <row r="53" spans="1:11">
      <c r="A53" s="15" t="s">
        <v>80</v>
      </c>
      <c r="B53" s="14" t="s">
        <v>193</v>
      </c>
      <c r="C53" s="14" t="s">
        <v>133</v>
      </c>
      <c r="D53" s="23">
        <v>60</v>
      </c>
      <c r="E53" s="23">
        <v>93</v>
      </c>
      <c r="F53" s="23">
        <v>104</v>
      </c>
      <c r="G53" s="23">
        <v>151</v>
      </c>
      <c r="H53" s="23">
        <v>251</v>
      </c>
      <c r="I53" s="23">
        <v>20</v>
      </c>
      <c r="J53" s="23">
        <v>29</v>
      </c>
      <c r="K53" s="23">
        <v>49</v>
      </c>
    </row>
    <row r="54" spans="1:11">
      <c r="A54" s="15" t="s">
        <v>80</v>
      </c>
      <c r="B54" s="14" t="s">
        <v>193</v>
      </c>
      <c r="C54" s="14" t="s">
        <v>134</v>
      </c>
      <c r="D54" s="23">
        <v>20</v>
      </c>
      <c r="E54" s="23">
        <v>12</v>
      </c>
      <c r="F54" s="23">
        <v>2</v>
      </c>
      <c r="G54" s="23">
        <v>33</v>
      </c>
      <c r="H54" s="23">
        <v>257</v>
      </c>
      <c r="I54" s="23">
        <v>165</v>
      </c>
      <c r="J54" s="23">
        <v>41</v>
      </c>
      <c r="K54" s="23">
        <v>72</v>
      </c>
    </row>
    <row r="55" spans="1:11">
      <c r="A55" s="15" t="s">
        <v>80</v>
      </c>
      <c r="B55" s="14" t="s">
        <v>193</v>
      </c>
      <c r="C55" s="14" t="s">
        <v>135</v>
      </c>
      <c r="D55" s="23">
        <v>137</v>
      </c>
      <c r="E55" s="23">
        <v>160</v>
      </c>
      <c r="F55" s="23">
        <v>215</v>
      </c>
      <c r="G55" s="23">
        <v>230</v>
      </c>
      <c r="H55" s="23">
        <v>454</v>
      </c>
      <c r="I55" s="23">
        <v>40</v>
      </c>
      <c r="J55" s="23">
        <v>22</v>
      </c>
      <c r="K55" s="23">
        <v>85</v>
      </c>
    </row>
    <row r="56" spans="1:11">
      <c r="A56" s="15" t="s">
        <v>80</v>
      </c>
      <c r="B56" s="14" t="s">
        <v>193</v>
      </c>
      <c r="C56" s="14" t="s">
        <v>136</v>
      </c>
      <c r="D56" s="23">
        <v>21</v>
      </c>
      <c r="E56" s="23">
        <v>26</v>
      </c>
      <c r="F56" s="23">
        <v>63</v>
      </c>
      <c r="G56" s="23">
        <v>51</v>
      </c>
      <c r="H56" s="23">
        <v>126</v>
      </c>
      <c r="I56" s="23">
        <v>38</v>
      </c>
      <c r="J56" s="23">
        <v>7</v>
      </c>
      <c r="K56" s="23">
        <v>34</v>
      </c>
    </row>
    <row r="57" spans="1:11">
      <c r="A57" s="15" t="s">
        <v>80</v>
      </c>
      <c r="B57" s="14" t="s">
        <v>193</v>
      </c>
      <c r="C57" s="14" t="s">
        <v>137</v>
      </c>
      <c r="D57" s="23">
        <v>62</v>
      </c>
      <c r="E57" s="23">
        <v>1</v>
      </c>
      <c r="F57" s="23">
        <v>10</v>
      </c>
      <c r="G57" s="23">
        <v>90</v>
      </c>
      <c r="H57" s="23">
        <v>42</v>
      </c>
      <c r="I57" s="23">
        <v>16</v>
      </c>
      <c r="J57" s="23">
        <v>24</v>
      </c>
      <c r="K57" s="23">
        <v>136</v>
      </c>
    </row>
    <row r="58" spans="1:11">
      <c r="A58" s="15" t="s">
        <v>80</v>
      </c>
      <c r="B58" s="14" t="s">
        <v>193</v>
      </c>
      <c r="C58" s="14" t="s">
        <v>138</v>
      </c>
      <c r="D58" s="23">
        <v>57</v>
      </c>
      <c r="E58" s="23">
        <v>116</v>
      </c>
      <c r="F58" s="23">
        <v>2</v>
      </c>
      <c r="G58" s="23">
        <v>37</v>
      </c>
      <c r="H58" s="23">
        <v>153</v>
      </c>
      <c r="I58" s="23">
        <v>22</v>
      </c>
      <c r="J58" s="23">
        <v>82</v>
      </c>
      <c r="K58" s="23">
        <v>138</v>
      </c>
    </row>
    <row r="59" spans="1:11">
      <c r="A59" s="15" t="s">
        <v>80</v>
      </c>
      <c r="B59" s="14" t="s">
        <v>193</v>
      </c>
      <c r="C59" s="14" t="s">
        <v>139</v>
      </c>
      <c r="D59" s="23">
        <v>47</v>
      </c>
      <c r="E59" s="23">
        <v>133</v>
      </c>
      <c r="F59" s="23">
        <v>10</v>
      </c>
      <c r="G59" s="23">
        <v>156</v>
      </c>
      <c r="H59" s="23">
        <v>105</v>
      </c>
      <c r="I59" s="23">
        <v>24</v>
      </c>
      <c r="J59" s="23">
        <v>17</v>
      </c>
      <c r="K59" s="23">
        <v>31</v>
      </c>
    </row>
    <row r="60" spans="1:11">
      <c r="A60" s="15" t="s">
        <v>80</v>
      </c>
      <c r="B60" s="14" t="s">
        <v>193</v>
      </c>
      <c r="C60" s="14" t="s">
        <v>140</v>
      </c>
      <c r="D60" s="23">
        <v>3</v>
      </c>
      <c r="E60" s="23">
        <v>110</v>
      </c>
      <c r="F60" s="23">
        <v>119</v>
      </c>
      <c r="G60" s="23">
        <v>12</v>
      </c>
      <c r="H60" s="23">
        <v>1800</v>
      </c>
      <c r="I60" s="23">
        <v>45</v>
      </c>
      <c r="J60" s="23">
        <v>52</v>
      </c>
      <c r="K60" s="23">
        <v>823</v>
      </c>
    </row>
    <row r="61" spans="1:11">
      <c r="A61" s="23"/>
      <c r="B61" s="23"/>
      <c r="C61" s="14"/>
      <c r="D61" s="22"/>
      <c r="E61" s="22"/>
      <c r="F61" s="22"/>
      <c r="G61" s="22"/>
      <c r="H61" s="22"/>
      <c r="I61" s="22"/>
      <c r="J61" s="22"/>
      <c r="K61" s="22"/>
    </row>
    <row r="62" spans="1:11">
      <c r="A62" s="15" t="s">
        <v>81</v>
      </c>
      <c r="B62" s="23" t="s">
        <v>1</v>
      </c>
      <c r="C62" s="14" t="s">
        <v>141</v>
      </c>
      <c r="D62" s="22">
        <v>50</v>
      </c>
      <c r="E62" s="22">
        <v>2</v>
      </c>
      <c r="F62" s="22">
        <v>13</v>
      </c>
      <c r="G62" s="22">
        <v>148</v>
      </c>
      <c r="H62" s="22">
        <v>74</v>
      </c>
      <c r="I62" s="22">
        <v>36</v>
      </c>
      <c r="J62" s="22">
        <v>8</v>
      </c>
      <c r="K62" s="22">
        <v>25</v>
      </c>
    </row>
    <row r="63" spans="1:11">
      <c r="A63" s="15" t="s">
        <v>81</v>
      </c>
      <c r="B63" s="23" t="s">
        <v>1</v>
      </c>
      <c r="C63" s="14" t="s">
        <v>142</v>
      </c>
      <c r="D63" s="22">
        <v>19</v>
      </c>
      <c r="E63" s="22">
        <v>3</v>
      </c>
      <c r="F63" s="22">
        <v>69</v>
      </c>
      <c r="G63" s="22">
        <v>40</v>
      </c>
      <c r="H63" s="22">
        <v>236</v>
      </c>
      <c r="I63" s="22">
        <v>59</v>
      </c>
      <c r="J63" s="22">
        <v>33</v>
      </c>
      <c r="K63" s="22">
        <v>49</v>
      </c>
    </row>
    <row r="64" spans="1:11">
      <c r="A64" s="15" t="s">
        <v>81</v>
      </c>
      <c r="B64" s="23" t="s">
        <v>1</v>
      </c>
      <c r="C64" s="14" t="s">
        <v>143</v>
      </c>
      <c r="D64" s="22">
        <v>68</v>
      </c>
      <c r="E64" s="22">
        <v>186</v>
      </c>
      <c r="F64" s="22">
        <v>4</v>
      </c>
      <c r="G64" s="22">
        <v>29</v>
      </c>
      <c r="H64" s="22">
        <v>102</v>
      </c>
      <c r="I64" s="22">
        <v>21</v>
      </c>
      <c r="J64" s="22">
        <v>48</v>
      </c>
      <c r="K64" s="22">
        <v>55</v>
      </c>
    </row>
    <row r="65" spans="1:11">
      <c r="A65" s="15" t="s">
        <v>81</v>
      </c>
      <c r="B65" s="23" t="s">
        <v>1</v>
      </c>
      <c r="C65" s="14" t="s">
        <v>144</v>
      </c>
      <c r="D65" s="22">
        <v>276</v>
      </c>
      <c r="E65" s="22">
        <v>2</v>
      </c>
      <c r="F65" s="22">
        <v>290</v>
      </c>
      <c r="G65" s="22">
        <v>474</v>
      </c>
      <c r="H65" s="22">
        <v>20</v>
      </c>
      <c r="I65" s="22">
        <v>219</v>
      </c>
      <c r="J65" s="22">
        <v>205</v>
      </c>
      <c r="K65" s="22">
        <v>559</v>
      </c>
    </row>
    <row r="66" spans="1:11">
      <c r="A66" s="15" t="s">
        <v>81</v>
      </c>
      <c r="B66" s="23" t="s">
        <v>1</v>
      </c>
      <c r="C66" s="14" t="s">
        <v>145</v>
      </c>
      <c r="D66" s="22">
        <v>47</v>
      </c>
      <c r="E66" s="22">
        <v>3</v>
      </c>
      <c r="F66" s="22">
        <v>59</v>
      </c>
      <c r="G66" s="22">
        <v>36</v>
      </c>
      <c r="H66" s="22">
        <v>88</v>
      </c>
      <c r="I66" s="22">
        <v>25</v>
      </c>
      <c r="J66" s="22">
        <v>20</v>
      </c>
      <c r="K66" s="22">
        <v>76</v>
      </c>
    </row>
    <row r="67" spans="1:11">
      <c r="A67" s="15" t="s">
        <v>81</v>
      </c>
      <c r="B67" s="23" t="s">
        <v>1</v>
      </c>
      <c r="C67" s="14" t="s">
        <v>146</v>
      </c>
      <c r="D67" s="22">
        <v>73</v>
      </c>
      <c r="E67" s="22">
        <v>5</v>
      </c>
      <c r="F67" s="22">
        <v>2</v>
      </c>
      <c r="G67" s="22">
        <v>24</v>
      </c>
      <c r="H67" s="22">
        <v>98</v>
      </c>
      <c r="I67" s="22">
        <v>18</v>
      </c>
      <c r="J67" s="22">
        <v>49</v>
      </c>
      <c r="K67" s="22">
        <v>59</v>
      </c>
    </row>
    <row r="68" spans="1:11">
      <c r="A68" s="15" t="s">
        <v>81</v>
      </c>
      <c r="B68" s="23" t="s">
        <v>1</v>
      </c>
      <c r="C68" s="14" t="s">
        <v>147</v>
      </c>
      <c r="D68" s="22">
        <v>53</v>
      </c>
      <c r="E68" s="22">
        <v>22</v>
      </c>
      <c r="F68" s="22">
        <v>27</v>
      </c>
      <c r="G68" s="22">
        <v>15</v>
      </c>
      <c r="H68" s="22">
        <v>116</v>
      </c>
      <c r="I68" s="22">
        <v>86</v>
      </c>
      <c r="J68" s="22">
        <v>34</v>
      </c>
      <c r="K68" s="22">
        <v>6</v>
      </c>
    </row>
    <row r="69" spans="1:11">
      <c r="A69" s="15" t="s">
        <v>81</v>
      </c>
      <c r="B69" s="23" t="s">
        <v>1</v>
      </c>
      <c r="C69" s="14" t="s">
        <v>148</v>
      </c>
      <c r="D69" s="22">
        <v>113</v>
      </c>
      <c r="E69" s="22">
        <v>63</v>
      </c>
      <c r="F69" s="22">
        <v>3</v>
      </c>
      <c r="G69" s="22">
        <v>96</v>
      </c>
      <c r="H69" s="22">
        <v>36</v>
      </c>
      <c r="I69" s="22">
        <v>174</v>
      </c>
      <c r="J69" s="22">
        <v>128</v>
      </c>
      <c r="K69" s="22">
        <v>25</v>
      </c>
    </row>
    <row r="70" spans="1:11">
      <c r="A70" s="15" t="s">
        <v>81</v>
      </c>
      <c r="B70" s="23" t="s">
        <v>1</v>
      </c>
      <c r="C70" s="14" t="s">
        <v>149</v>
      </c>
      <c r="D70" s="22">
        <v>102</v>
      </c>
      <c r="E70" s="22">
        <v>233</v>
      </c>
      <c r="F70" s="22">
        <v>2</v>
      </c>
      <c r="G70" s="22">
        <v>25</v>
      </c>
      <c r="H70" s="22">
        <v>54</v>
      </c>
      <c r="I70" s="22">
        <v>67</v>
      </c>
      <c r="J70" s="22">
        <v>18</v>
      </c>
      <c r="K70" s="22">
        <v>79</v>
      </c>
    </row>
    <row r="71" spans="1:11">
      <c r="A71" s="15" t="s">
        <v>81</v>
      </c>
      <c r="B71" s="14" t="s">
        <v>1</v>
      </c>
      <c r="C71" s="14" t="s">
        <v>150</v>
      </c>
      <c r="D71" s="22">
        <v>15</v>
      </c>
      <c r="E71" s="22">
        <v>10</v>
      </c>
      <c r="F71" s="22">
        <v>78</v>
      </c>
      <c r="G71" s="22">
        <v>20</v>
      </c>
      <c r="H71" s="22">
        <v>134</v>
      </c>
      <c r="I71" s="22">
        <v>2</v>
      </c>
      <c r="J71" s="22">
        <v>85</v>
      </c>
      <c r="K71" s="22">
        <v>34</v>
      </c>
    </row>
    <row r="72" spans="1:11">
      <c r="A72" s="15" t="s">
        <v>81</v>
      </c>
      <c r="B72" s="14" t="s">
        <v>1</v>
      </c>
      <c r="C72" s="14" t="s">
        <v>151</v>
      </c>
      <c r="D72" s="22">
        <v>3</v>
      </c>
      <c r="E72" s="22">
        <v>38</v>
      </c>
      <c r="F72" s="22">
        <v>88</v>
      </c>
      <c r="G72" s="22">
        <v>53</v>
      </c>
      <c r="H72" s="22">
        <v>133</v>
      </c>
      <c r="I72" s="22">
        <v>30</v>
      </c>
      <c r="J72" s="22">
        <v>20</v>
      </c>
      <c r="K72" s="22">
        <v>99</v>
      </c>
    </row>
    <row r="73" spans="1:11">
      <c r="A73" s="15" t="s">
        <v>81</v>
      </c>
      <c r="B73" s="14" t="s">
        <v>1</v>
      </c>
      <c r="C73" s="14" t="s">
        <v>152</v>
      </c>
      <c r="D73" s="22">
        <v>48</v>
      </c>
      <c r="E73" s="22">
        <v>82</v>
      </c>
      <c r="F73" s="22">
        <v>39</v>
      </c>
      <c r="G73" s="22">
        <v>1</v>
      </c>
      <c r="H73" s="22">
        <v>100</v>
      </c>
      <c r="I73" s="22">
        <v>10</v>
      </c>
      <c r="J73" s="22">
        <v>19</v>
      </c>
      <c r="K73" s="22">
        <v>68</v>
      </c>
    </row>
    <row r="74" spans="1:11">
      <c r="A74" s="15" t="s">
        <v>81</v>
      </c>
      <c r="B74" s="14" t="s">
        <v>1</v>
      </c>
      <c r="C74" s="14" t="s">
        <v>153</v>
      </c>
      <c r="D74" s="22">
        <v>23</v>
      </c>
      <c r="E74" s="22">
        <v>63</v>
      </c>
      <c r="F74" s="22">
        <v>31</v>
      </c>
      <c r="G74" s="22">
        <v>17</v>
      </c>
      <c r="H74" s="22">
        <v>43</v>
      </c>
      <c r="I74" s="22">
        <v>4</v>
      </c>
      <c r="J74" s="22">
        <v>103</v>
      </c>
      <c r="K74" s="22">
        <v>9</v>
      </c>
    </row>
    <row r="75" spans="1:11">
      <c r="A75" s="15" t="s">
        <v>81</v>
      </c>
      <c r="B75" s="14" t="s">
        <v>1</v>
      </c>
      <c r="C75" s="14" t="s">
        <v>154</v>
      </c>
      <c r="D75" s="22">
        <v>75</v>
      </c>
      <c r="E75" s="22">
        <v>16</v>
      </c>
      <c r="F75" s="22">
        <v>1</v>
      </c>
      <c r="G75" s="22">
        <v>90</v>
      </c>
      <c r="H75" s="22">
        <v>170</v>
      </c>
      <c r="I75" s="22">
        <v>111</v>
      </c>
      <c r="J75" s="22">
        <v>230</v>
      </c>
      <c r="K75" s="22">
        <v>202</v>
      </c>
    </row>
    <row r="76" spans="1:11">
      <c r="A76" s="15" t="s">
        <v>81</v>
      </c>
      <c r="B76" s="14" t="s">
        <v>1</v>
      </c>
      <c r="C76" s="14" t="s">
        <v>155</v>
      </c>
      <c r="D76" s="22">
        <v>37</v>
      </c>
      <c r="E76" s="22">
        <v>50</v>
      </c>
      <c r="F76" s="22">
        <v>2</v>
      </c>
      <c r="G76" s="22">
        <v>87</v>
      </c>
      <c r="H76" s="22">
        <v>156</v>
      </c>
      <c r="I76" s="22">
        <v>12</v>
      </c>
      <c r="J76" s="22">
        <v>17</v>
      </c>
      <c r="K76" s="22">
        <v>72</v>
      </c>
    </row>
    <row r="77" spans="1:11">
      <c r="A77" s="15" t="s">
        <v>81</v>
      </c>
      <c r="B77" s="14" t="s">
        <v>1</v>
      </c>
      <c r="C77" s="14" t="s">
        <v>156</v>
      </c>
      <c r="D77" s="22">
        <v>2</v>
      </c>
      <c r="E77" s="22">
        <v>37</v>
      </c>
      <c r="F77" s="22">
        <v>25</v>
      </c>
      <c r="G77" s="22">
        <v>14</v>
      </c>
      <c r="H77" s="22">
        <v>54</v>
      </c>
      <c r="I77" s="22">
        <v>11</v>
      </c>
      <c r="J77" s="22">
        <v>20</v>
      </c>
      <c r="K77" s="22">
        <v>268</v>
      </c>
    </row>
    <row r="78" spans="1:11">
      <c r="A78" s="15" t="s">
        <v>81</v>
      </c>
      <c r="B78" s="14" t="s">
        <v>193</v>
      </c>
      <c r="C78" s="14" t="s">
        <v>157</v>
      </c>
      <c r="D78" s="22">
        <v>4</v>
      </c>
      <c r="E78" s="22">
        <v>39</v>
      </c>
      <c r="F78" s="22">
        <v>367</v>
      </c>
      <c r="G78" s="22">
        <v>48</v>
      </c>
      <c r="H78" s="22">
        <v>221</v>
      </c>
      <c r="I78" s="22">
        <v>17</v>
      </c>
      <c r="J78" s="22">
        <v>24</v>
      </c>
      <c r="K78" s="22">
        <v>79</v>
      </c>
    </row>
    <row r="79" spans="1:11">
      <c r="A79" s="15" t="s">
        <v>81</v>
      </c>
      <c r="B79" s="14" t="s">
        <v>193</v>
      </c>
      <c r="C79" s="14" t="s">
        <v>158</v>
      </c>
      <c r="D79" s="22">
        <v>879</v>
      </c>
      <c r="E79" s="22">
        <v>310</v>
      </c>
      <c r="F79" s="22">
        <v>185</v>
      </c>
      <c r="G79" s="22">
        <v>62</v>
      </c>
      <c r="H79" s="22">
        <v>1129</v>
      </c>
      <c r="I79" s="22">
        <v>399</v>
      </c>
      <c r="J79" s="22">
        <v>455</v>
      </c>
      <c r="K79" s="22">
        <v>1397</v>
      </c>
    </row>
    <row r="80" spans="1:11">
      <c r="A80" s="15" t="s">
        <v>81</v>
      </c>
      <c r="B80" s="14" t="s">
        <v>193</v>
      </c>
      <c r="C80" s="14" t="s">
        <v>159</v>
      </c>
      <c r="D80" s="22">
        <v>71</v>
      </c>
      <c r="E80" s="22">
        <v>7</v>
      </c>
      <c r="F80" s="22">
        <v>79</v>
      </c>
      <c r="G80" s="22">
        <v>60</v>
      </c>
      <c r="H80" s="22">
        <v>89</v>
      </c>
      <c r="I80" s="22">
        <v>18</v>
      </c>
      <c r="J80" s="22">
        <v>23</v>
      </c>
      <c r="K80" s="22">
        <v>37</v>
      </c>
    </row>
    <row r="81" spans="1:11">
      <c r="A81" s="15" t="s">
        <v>81</v>
      </c>
      <c r="B81" s="14" t="s">
        <v>193</v>
      </c>
      <c r="C81" s="14" t="s">
        <v>160</v>
      </c>
      <c r="D81" s="22">
        <v>24</v>
      </c>
      <c r="E81" s="22">
        <v>2</v>
      </c>
      <c r="F81" s="22">
        <v>11</v>
      </c>
      <c r="G81" s="22">
        <v>57</v>
      </c>
      <c r="H81" s="22">
        <v>97</v>
      </c>
      <c r="I81" s="22">
        <v>40</v>
      </c>
      <c r="J81" s="22">
        <v>52</v>
      </c>
      <c r="K81" s="22">
        <v>83</v>
      </c>
    </row>
    <row r="82" spans="1:11">
      <c r="A82" s="15" t="s">
        <v>81</v>
      </c>
      <c r="B82" s="14" t="s">
        <v>193</v>
      </c>
      <c r="C82" s="14" t="s">
        <v>161</v>
      </c>
      <c r="D82" s="22">
        <v>2</v>
      </c>
      <c r="E82" s="22">
        <v>26</v>
      </c>
      <c r="F82" s="22">
        <v>43</v>
      </c>
      <c r="G82" s="22">
        <v>30</v>
      </c>
      <c r="H82" s="22">
        <v>66</v>
      </c>
      <c r="I82" s="22">
        <v>49</v>
      </c>
      <c r="J82" s="22">
        <v>17</v>
      </c>
      <c r="K82" s="22">
        <v>114</v>
      </c>
    </row>
    <row r="83" spans="1:11">
      <c r="A83" s="15" t="s">
        <v>81</v>
      </c>
      <c r="B83" s="14" t="s">
        <v>193</v>
      </c>
      <c r="C83" s="14" t="s">
        <v>162</v>
      </c>
      <c r="D83" s="22">
        <v>82</v>
      </c>
      <c r="E83" s="22">
        <v>1</v>
      </c>
      <c r="F83" s="22">
        <v>97</v>
      </c>
      <c r="G83" s="22">
        <v>75</v>
      </c>
      <c r="H83" s="22">
        <v>49</v>
      </c>
      <c r="I83" s="22">
        <v>30</v>
      </c>
      <c r="J83" s="22">
        <v>22</v>
      </c>
      <c r="K83" s="22">
        <v>185</v>
      </c>
    </row>
    <row r="84" spans="1:11">
      <c r="A84" s="15" t="s">
        <v>81</v>
      </c>
      <c r="B84" s="14" t="s">
        <v>193</v>
      </c>
      <c r="C84" s="14" t="s">
        <v>163</v>
      </c>
      <c r="D84" s="22">
        <v>513</v>
      </c>
      <c r="E84" s="22">
        <v>10</v>
      </c>
      <c r="F84" s="22">
        <v>32</v>
      </c>
      <c r="G84" s="22">
        <v>141</v>
      </c>
      <c r="H84" s="22">
        <v>562</v>
      </c>
      <c r="I84" s="22">
        <v>82</v>
      </c>
      <c r="J84" s="22">
        <v>97</v>
      </c>
      <c r="K84" s="22">
        <v>381</v>
      </c>
    </row>
    <row r="85" spans="1:11">
      <c r="A85" s="15" t="s">
        <v>81</v>
      </c>
      <c r="B85" s="14" t="s">
        <v>193</v>
      </c>
      <c r="C85" s="14" t="s">
        <v>164</v>
      </c>
      <c r="D85" s="22">
        <v>19</v>
      </c>
      <c r="E85" s="22">
        <v>122</v>
      </c>
      <c r="F85" s="22">
        <v>67</v>
      </c>
      <c r="G85" s="22">
        <v>15</v>
      </c>
      <c r="H85" s="22">
        <v>246</v>
      </c>
      <c r="I85" s="22">
        <v>38</v>
      </c>
      <c r="J85" s="22">
        <v>6</v>
      </c>
      <c r="K85" s="22">
        <v>57</v>
      </c>
    </row>
    <row r="86" spans="1:11">
      <c r="A86" s="15" t="s">
        <v>81</v>
      </c>
      <c r="B86" s="14" t="s">
        <v>193</v>
      </c>
      <c r="C86" s="14" t="s">
        <v>165</v>
      </c>
      <c r="D86" s="22">
        <v>23</v>
      </c>
      <c r="E86" s="22">
        <v>77</v>
      </c>
      <c r="F86" s="22">
        <v>6</v>
      </c>
      <c r="G86" s="22">
        <v>117</v>
      </c>
      <c r="H86" s="22">
        <v>194</v>
      </c>
      <c r="I86" s="22">
        <v>32</v>
      </c>
      <c r="J86" s="22">
        <v>64</v>
      </c>
      <c r="K86" s="22">
        <v>105</v>
      </c>
    </row>
    <row r="87" spans="1:11">
      <c r="A87" s="15" t="s">
        <v>81</v>
      </c>
      <c r="B87" s="14" t="s">
        <v>193</v>
      </c>
      <c r="C87" s="14" t="s">
        <v>166</v>
      </c>
      <c r="D87" s="22">
        <v>211</v>
      </c>
      <c r="E87" s="22">
        <v>1</v>
      </c>
      <c r="F87" s="22">
        <v>39</v>
      </c>
      <c r="G87" s="22">
        <v>18</v>
      </c>
      <c r="H87" s="22">
        <v>56</v>
      </c>
      <c r="I87" s="22">
        <v>239</v>
      </c>
      <c r="J87" s="22">
        <v>184</v>
      </c>
      <c r="K87" s="22">
        <v>688</v>
      </c>
    </row>
    <row r="88" spans="1:11">
      <c r="A88" s="15" t="s">
        <v>81</v>
      </c>
      <c r="B88" s="14" t="s">
        <v>193</v>
      </c>
      <c r="C88" s="14" t="s">
        <v>167</v>
      </c>
      <c r="D88" s="22">
        <v>36</v>
      </c>
      <c r="E88" s="22">
        <v>2</v>
      </c>
      <c r="F88" s="22">
        <v>27</v>
      </c>
      <c r="G88" s="22">
        <v>43</v>
      </c>
      <c r="H88" s="22">
        <v>163</v>
      </c>
      <c r="I88" s="22">
        <v>138</v>
      </c>
      <c r="J88" s="22">
        <v>17</v>
      </c>
      <c r="K88" s="22">
        <v>72</v>
      </c>
    </row>
    <row r="89" spans="1:11">
      <c r="A89" s="15" t="s">
        <v>81</v>
      </c>
      <c r="B89" s="14" t="s">
        <v>193</v>
      </c>
      <c r="C89" s="14" t="s">
        <v>168</v>
      </c>
      <c r="D89" s="22">
        <v>117</v>
      </c>
      <c r="E89" s="22">
        <v>1</v>
      </c>
      <c r="F89" s="22">
        <v>28</v>
      </c>
      <c r="G89" s="22">
        <v>22</v>
      </c>
      <c r="H89" s="22">
        <v>37</v>
      </c>
      <c r="I89" s="22">
        <v>14</v>
      </c>
      <c r="J89" s="22">
        <v>16</v>
      </c>
      <c r="K89" s="22">
        <v>10</v>
      </c>
    </row>
    <row r="90" spans="1:11">
      <c r="A90" s="15" t="s">
        <v>81</v>
      </c>
      <c r="B90" s="14" t="s">
        <v>193</v>
      </c>
      <c r="C90" s="14" t="s">
        <v>169</v>
      </c>
      <c r="D90" s="22">
        <v>41</v>
      </c>
      <c r="E90" s="22">
        <v>101</v>
      </c>
      <c r="F90" s="22">
        <v>3</v>
      </c>
      <c r="G90" s="22">
        <v>151</v>
      </c>
      <c r="H90" s="22">
        <v>527</v>
      </c>
      <c r="I90" s="22">
        <v>27</v>
      </c>
      <c r="J90" s="22">
        <v>19</v>
      </c>
      <c r="K90" s="22">
        <v>62</v>
      </c>
    </row>
    <row r="91" spans="1:11">
      <c r="A91" s="15" t="s">
        <v>81</v>
      </c>
      <c r="B91" s="14" t="s">
        <v>193</v>
      </c>
      <c r="C91" s="14" t="s">
        <v>170</v>
      </c>
      <c r="D91" s="22">
        <v>31</v>
      </c>
      <c r="E91" s="22">
        <v>85</v>
      </c>
      <c r="F91" s="22">
        <v>51</v>
      </c>
      <c r="G91" s="22">
        <v>39</v>
      </c>
      <c r="H91" s="22">
        <v>62</v>
      </c>
      <c r="I91" s="22">
        <v>121</v>
      </c>
      <c r="J91" s="22">
        <v>96</v>
      </c>
      <c r="K91" s="22">
        <v>17</v>
      </c>
    </row>
    <row r="92" spans="1:11">
      <c r="A92" s="15" t="s">
        <v>81</v>
      </c>
      <c r="B92" s="14" t="s">
        <v>193</v>
      </c>
      <c r="C92" s="14" t="s">
        <v>171</v>
      </c>
      <c r="D92" s="22">
        <v>21</v>
      </c>
      <c r="E92" s="22">
        <v>147</v>
      </c>
      <c r="F92" s="22">
        <v>3</v>
      </c>
      <c r="G92" s="22">
        <v>67</v>
      </c>
      <c r="H92" s="22">
        <v>34</v>
      </c>
      <c r="I92" s="22">
        <v>15</v>
      </c>
      <c r="J92" s="22">
        <v>11</v>
      </c>
      <c r="K92" s="22">
        <v>268</v>
      </c>
    </row>
    <row r="93" spans="1:11">
      <c r="D93" s="22"/>
      <c r="E93" s="22"/>
      <c r="F93" s="22"/>
      <c r="G93" s="22"/>
      <c r="H93" s="22"/>
      <c r="I93" s="22"/>
      <c r="J93" s="22"/>
      <c r="K93" s="22"/>
    </row>
    <row r="94" spans="1:11">
      <c r="D94" s="22"/>
      <c r="E94" s="22"/>
      <c r="F94" s="22"/>
      <c r="G94" s="22"/>
      <c r="H94" s="22"/>
      <c r="I94" s="22"/>
      <c r="J94" s="22"/>
      <c r="K94" s="22"/>
    </row>
    <row r="96" spans="1:11">
      <c r="B96" s="24"/>
    </row>
    <row r="101" spans="4:11">
      <c r="D101" s="22"/>
      <c r="E101" s="22"/>
      <c r="F101" s="22"/>
      <c r="G101" s="22"/>
      <c r="H101" s="22"/>
      <c r="I101" s="22"/>
      <c r="J101" s="22"/>
      <c r="K101" s="22"/>
    </row>
  </sheetData>
  <mergeCells count="1">
    <mergeCell ref="D1:K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M96"/>
  <sheetViews>
    <sheetView zoomScale="70" zoomScaleNormal="70" workbookViewId="0">
      <selection activeCell="Q76" sqref="Q76"/>
    </sheetView>
  </sheetViews>
  <sheetFormatPr baseColWidth="10" defaultRowHeight="14.5"/>
  <cols>
    <col min="1" max="1" width="14.36328125" customWidth="1"/>
  </cols>
  <sheetData>
    <row r="1" spans="1:13">
      <c r="A1" s="19"/>
      <c r="B1" s="19"/>
      <c r="C1" s="18"/>
      <c r="D1" s="57" t="s">
        <v>172</v>
      </c>
      <c r="E1" s="57"/>
      <c r="F1" s="57"/>
      <c r="G1" s="57"/>
      <c r="H1" s="57"/>
      <c r="I1" s="57"/>
      <c r="J1" s="57"/>
      <c r="K1" s="57"/>
    </row>
    <row r="2" spans="1:13">
      <c r="A2" s="19" t="s">
        <v>83</v>
      </c>
      <c r="B2" s="19" t="s">
        <v>84</v>
      </c>
      <c r="C2" s="19" t="s">
        <v>82</v>
      </c>
      <c r="D2" s="19" t="s">
        <v>173</v>
      </c>
      <c r="E2" s="19" t="s">
        <v>174</v>
      </c>
      <c r="F2" s="19" t="s">
        <v>175</v>
      </c>
      <c r="G2" s="19" t="s">
        <v>176</v>
      </c>
      <c r="H2" s="19" t="s">
        <v>178</v>
      </c>
      <c r="I2" s="19" t="s">
        <v>179</v>
      </c>
      <c r="J2" s="19" t="s">
        <v>177</v>
      </c>
      <c r="K2" s="19" t="s">
        <v>180</v>
      </c>
      <c r="L2" s="29" t="s">
        <v>181</v>
      </c>
    </row>
    <row r="3" spans="1:13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1"/>
    </row>
    <row r="4" spans="1:13">
      <c r="A4" s="23" t="s">
        <v>79</v>
      </c>
      <c r="B4" s="23" t="s">
        <v>1</v>
      </c>
      <c r="C4" s="23" t="s">
        <v>85</v>
      </c>
      <c r="D4" s="22">
        <v>734</v>
      </c>
      <c r="E4" s="22">
        <v>262</v>
      </c>
      <c r="F4" s="22">
        <v>11</v>
      </c>
      <c r="G4" s="22">
        <v>187</v>
      </c>
      <c r="H4" s="22">
        <v>1479</v>
      </c>
      <c r="I4" s="22">
        <v>303</v>
      </c>
      <c r="J4" s="22">
        <v>75</v>
      </c>
      <c r="K4" s="22">
        <v>31</v>
      </c>
      <c r="L4" s="22">
        <f>(E4+G4+J4)/3</f>
        <v>174.66666666666666</v>
      </c>
    </row>
    <row r="5" spans="1:13">
      <c r="A5" s="23" t="s">
        <v>79</v>
      </c>
      <c r="B5" s="23" t="s">
        <v>1</v>
      </c>
      <c r="C5" s="23" t="s">
        <v>86</v>
      </c>
      <c r="D5" s="22">
        <v>4</v>
      </c>
      <c r="E5" s="22">
        <v>111</v>
      </c>
      <c r="F5" s="22">
        <v>122</v>
      </c>
      <c r="G5" s="22">
        <v>9</v>
      </c>
      <c r="H5" s="22">
        <v>515</v>
      </c>
      <c r="I5" s="22">
        <v>200</v>
      </c>
      <c r="J5" s="22">
        <v>22</v>
      </c>
      <c r="K5" s="22">
        <v>224</v>
      </c>
      <c r="L5" s="22">
        <f t="shared" ref="L5:L44" si="0">(E5+G5+J5)/3</f>
        <v>47.333333333333336</v>
      </c>
    </row>
    <row r="6" spans="1:13">
      <c r="A6" s="23" t="s">
        <v>79</v>
      </c>
      <c r="B6" s="23" t="s">
        <v>1</v>
      </c>
      <c r="C6" s="23" t="s">
        <v>87</v>
      </c>
      <c r="D6" s="22">
        <v>1800</v>
      </c>
      <c r="E6" s="22">
        <v>378</v>
      </c>
      <c r="F6" s="22">
        <v>4</v>
      </c>
      <c r="G6" s="22">
        <v>393</v>
      </c>
      <c r="H6" s="22">
        <v>1800</v>
      </c>
      <c r="I6" s="22">
        <v>27</v>
      </c>
      <c r="J6" s="22">
        <v>33</v>
      </c>
      <c r="K6" s="22">
        <v>501</v>
      </c>
      <c r="L6" s="22">
        <f t="shared" si="0"/>
        <v>268</v>
      </c>
    </row>
    <row r="7" spans="1:13">
      <c r="A7" s="23" t="s">
        <v>79</v>
      </c>
      <c r="B7" s="23" t="s">
        <v>1</v>
      </c>
      <c r="C7" s="23" t="s">
        <v>88</v>
      </c>
      <c r="D7" s="22">
        <v>1800</v>
      </c>
      <c r="E7" s="22">
        <v>10</v>
      </c>
      <c r="F7" s="22">
        <v>399</v>
      </c>
      <c r="G7" s="22">
        <v>53</v>
      </c>
      <c r="H7" s="22">
        <v>1800</v>
      </c>
      <c r="I7" s="22">
        <v>59</v>
      </c>
      <c r="J7" s="22">
        <v>77</v>
      </c>
      <c r="K7" s="22">
        <v>705</v>
      </c>
      <c r="L7" s="22">
        <f t="shared" si="0"/>
        <v>46.666666666666664</v>
      </c>
    </row>
    <row r="8" spans="1:13">
      <c r="A8" s="23" t="s">
        <v>79</v>
      </c>
      <c r="B8" s="23" t="s">
        <v>1</v>
      </c>
      <c r="C8" s="23" t="s">
        <v>89</v>
      </c>
      <c r="D8" s="22">
        <v>1470</v>
      </c>
      <c r="E8" s="22">
        <v>222</v>
      </c>
      <c r="F8" s="22">
        <v>35</v>
      </c>
      <c r="G8" s="22">
        <v>113</v>
      </c>
      <c r="H8" s="22">
        <v>1800</v>
      </c>
      <c r="I8" s="22">
        <v>9</v>
      </c>
      <c r="J8" s="22">
        <v>66</v>
      </c>
      <c r="K8" s="22">
        <v>494</v>
      </c>
      <c r="L8" s="22">
        <f t="shared" si="0"/>
        <v>133.66666666666666</v>
      </c>
    </row>
    <row r="9" spans="1:13">
      <c r="A9" s="23" t="s">
        <v>79</v>
      </c>
      <c r="B9" s="23" t="s">
        <v>1</v>
      </c>
      <c r="C9" s="23" t="s">
        <v>90</v>
      </c>
      <c r="D9" s="22">
        <v>577</v>
      </c>
      <c r="E9" s="22">
        <v>4</v>
      </c>
      <c r="F9" s="22">
        <v>50</v>
      </c>
      <c r="G9" s="22">
        <v>236</v>
      </c>
      <c r="H9" s="22">
        <v>1800</v>
      </c>
      <c r="I9" s="22">
        <v>289</v>
      </c>
      <c r="J9" s="22">
        <v>383</v>
      </c>
      <c r="K9" s="22">
        <v>195</v>
      </c>
      <c r="L9" s="22">
        <f t="shared" si="0"/>
        <v>207.66666666666666</v>
      </c>
    </row>
    <row r="10" spans="1:13">
      <c r="A10" s="23" t="s">
        <v>79</v>
      </c>
      <c r="B10" s="23" t="s">
        <v>1</v>
      </c>
      <c r="C10" s="14" t="s">
        <v>91</v>
      </c>
      <c r="D10" s="22">
        <v>1800</v>
      </c>
      <c r="E10" s="22">
        <v>21</v>
      </c>
      <c r="F10" s="22">
        <v>585</v>
      </c>
      <c r="G10" s="22">
        <v>17</v>
      </c>
      <c r="H10" s="22">
        <v>1800</v>
      </c>
      <c r="I10" s="22">
        <v>113</v>
      </c>
      <c r="J10" s="22">
        <v>134</v>
      </c>
      <c r="K10" s="22">
        <v>454</v>
      </c>
      <c r="L10" s="22">
        <f t="shared" si="0"/>
        <v>57.333333333333336</v>
      </c>
    </row>
    <row r="11" spans="1:13">
      <c r="A11" s="23" t="s">
        <v>79</v>
      </c>
      <c r="B11" s="23" t="s">
        <v>1</v>
      </c>
      <c r="C11" s="14" t="s">
        <v>92</v>
      </c>
      <c r="D11" s="22">
        <v>1800</v>
      </c>
      <c r="E11" s="22">
        <v>33</v>
      </c>
      <c r="F11" s="22">
        <v>2</v>
      </c>
      <c r="G11" s="22">
        <v>63</v>
      </c>
      <c r="H11" s="22">
        <v>1800</v>
      </c>
      <c r="I11" s="22">
        <v>49</v>
      </c>
      <c r="J11" s="22">
        <v>11</v>
      </c>
      <c r="K11" s="22">
        <v>712</v>
      </c>
      <c r="L11" s="22">
        <f t="shared" si="0"/>
        <v>35.666666666666664</v>
      </c>
    </row>
    <row r="12" spans="1:13">
      <c r="A12" s="14" t="s">
        <v>79</v>
      </c>
      <c r="B12" s="14" t="s">
        <v>1</v>
      </c>
      <c r="C12" s="14" t="s">
        <v>93</v>
      </c>
      <c r="D12" s="25">
        <v>1800</v>
      </c>
      <c r="E12" s="25">
        <v>174</v>
      </c>
      <c r="F12" s="25">
        <v>6</v>
      </c>
      <c r="G12" s="25">
        <v>19</v>
      </c>
      <c r="H12" s="25">
        <v>1800</v>
      </c>
      <c r="I12" s="25">
        <v>276</v>
      </c>
      <c r="J12" s="25">
        <v>38</v>
      </c>
      <c r="K12" s="25">
        <v>658</v>
      </c>
      <c r="L12" s="25">
        <f t="shared" si="0"/>
        <v>77</v>
      </c>
      <c r="M12" s="25"/>
    </row>
    <row r="13" spans="1:13">
      <c r="A13" s="14" t="s">
        <v>79</v>
      </c>
      <c r="B13" s="14" t="s">
        <v>1</v>
      </c>
      <c r="C13" s="14" t="s">
        <v>94</v>
      </c>
      <c r="D13" s="25">
        <v>1800</v>
      </c>
      <c r="E13" s="25">
        <v>13</v>
      </c>
      <c r="F13" s="25">
        <v>130</v>
      </c>
      <c r="G13" s="25">
        <v>384</v>
      </c>
      <c r="H13" s="25">
        <v>1800</v>
      </c>
      <c r="I13" s="25">
        <v>159</v>
      </c>
      <c r="J13" s="25">
        <v>141</v>
      </c>
      <c r="K13" s="25">
        <v>807</v>
      </c>
      <c r="L13" s="25">
        <f t="shared" si="0"/>
        <v>179.33333333333334</v>
      </c>
      <c r="M13" s="25"/>
    </row>
    <row r="14" spans="1:13">
      <c r="A14" s="14" t="s">
        <v>79</v>
      </c>
      <c r="B14" s="14" t="s">
        <v>1</v>
      </c>
      <c r="C14" s="14" t="s">
        <v>95</v>
      </c>
      <c r="D14" s="25">
        <v>1800</v>
      </c>
      <c r="E14" s="25">
        <v>2</v>
      </c>
      <c r="F14" s="25">
        <v>123</v>
      </c>
      <c r="G14" s="25">
        <v>128</v>
      </c>
      <c r="H14" s="25">
        <v>1800</v>
      </c>
      <c r="I14" s="25">
        <v>47</v>
      </c>
      <c r="J14" s="25">
        <v>26</v>
      </c>
      <c r="K14" s="25">
        <v>58</v>
      </c>
      <c r="L14" s="25">
        <f t="shared" si="0"/>
        <v>52</v>
      </c>
      <c r="M14" s="25"/>
    </row>
    <row r="15" spans="1:13">
      <c r="A15" s="14" t="s">
        <v>79</v>
      </c>
      <c r="B15" s="14" t="s">
        <v>1</v>
      </c>
      <c r="C15" s="14" t="s">
        <v>96</v>
      </c>
      <c r="D15" s="25">
        <v>1800</v>
      </c>
      <c r="E15" s="25">
        <v>69</v>
      </c>
      <c r="F15" s="25">
        <v>103</v>
      </c>
      <c r="G15" s="25">
        <v>31</v>
      </c>
      <c r="H15" s="25">
        <v>1114</v>
      </c>
      <c r="I15" s="25">
        <v>783</v>
      </c>
      <c r="J15" s="25">
        <v>15</v>
      </c>
      <c r="K15" s="25">
        <v>853</v>
      </c>
      <c r="L15" s="25">
        <f t="shared" si="0"/>
        <v>38.333333333333336</v>
      </c>
      <c r="M15" s="25"/>
    </row>
    <row r="16" spans="1:13">
      <c r="A16" s="14" t="s">
        <v>79</v>
      </c>
      <c r="B16" s="14" t="s">
        <v>193</v>
      </c>
      <c r="C16" s="14" t="s">
        <v>97</v>
      </c>
      <c r="D16" s="25">
        <v>12</v>
      </c>
      <c r="E16" s="25">
        <v>18</v>
      </c>
      <c r="F16" s="25">
        <v>26</v>
      </c>
      <c r="G16" s="25">
        <v>381</v>
      </c>
      <c r="H16" s="25">
        <v>1400</v>
      </c>
      <c r="I16" s="25">
        <v>4</v>
      </c>
      <c r="J16" s="25">
        <v>35</v>
      </c>
      <c r="K16" s="25">
        <v>484</v>
      </c>
      <c r="L16" s="25">
        <f t="shared" si="0"/>
        <v>144.66666666666666</v>
      </c>
      <c r="M16" s="25"/>
    </row>
    <row r="17" spans="1:13">
      <c r="A17" s="14" t="s">
        <v>79</v>
      </c>
      <c r="B17" s="14" t="s">
        <v>193</v>
      </c>
      <c r="C17" s="14" t="s">
        <v>98</v>
      </c>
      <c r="D17" s="25">
        <v>104</v>
      </c>
      <c r="E17" s="25">
        <v>166</v>
      </c>
      <c r="F17" s="25">
        <v>116</v>
      </c>
      <c r="G17" s="25">
        <v>257</v>
      </c>
      <c r="H17" s="25">
        <v>630</v>
      </c>
      <c r="I17" s="25">
        <v>342</v>
      </c>
      <c r="J17" s="25">
        <v>11</v>
      </c>
      <c r="K17" s="25">
        <v>5</v>
      </c>
      <c r="L17" s="25">
        <f t="shared" si="0"/>
        <v>144.66666666666666</v>
      </c>
      <c r="M17" s="25"/>
    </row>
    <row r="18" spans="1:13">
      <c r="A18" s="14" t="s">
        <v>79</v>
      </c>
      <c r="B18" s="14" t="s">
        <v>193</v>
      </c>
      <c r="C18" s="14" t="s">
        <v>99</v>
      </c>
      <c r="D18" s="25">
        <v>219</v>
      </c>
      <c r="E18" s="25">
        <v>56</v>
      </c>
      <c r="F18" s="25">
        <v>35</v>
      </c>
      <c r="G18" s="25">
        <v>87</v>
      </c>
      <c r="H18" s="25">
        <v>1224</v>
      </c>
      <c r="I18" s="25">
        <v>48</v>
      </c>
      <c r="J18" s="25">
        <v>13</v>
      </c>
      <c r="K18" s="25">
        <v>21</v>
      </c>
      <c r="L18" s="25">
        <f t="shared" si="0"/>
        <v>52</v>
      </c>
      <c r="M18" s="25"/>
    </row>
    <row r="19" spans="1:13">
      <c r="A19" s="14" t="s">
        <v>79</v>
      </c>
      <c r="B19" s="14" t="s">
        <v>193</v>
      </c>
      <c r="C19" s="14" t="s">
        <v>100</v>
      </c>
      <c r="D19" s="25">
        <v>1217</v>
      </c>
      <c r="E19" s="25">
        <v>6</v>
      </c>
      <c r="F19" s="25">
        <v>385</v>
      </c>
      <c r="G19" s="25">
        <v>36</v>
      </c>
      <c r="H19" s="25">
        <v>1800</v>
      </c>
      <c r="I19" s="25">
        <v>102</v>
      </c>
      <c r="J19" s="25">
        <v>107</v>
      </c>
      <c r="K19" s="25">
        <v>697</v>
      </c>
      <c r="L19" s="25">
        <f t="shared" si="0"/>
        <v>49.666666666666664</v>
      </c>
      <c r="M19" s="25"/>
    </row>
    <row r="20" spans="1:13">
      <c r="A20" s="14" t="s">
        <v>79</v>
      </c>
      <c r="B20" s="14" t="s">
        <v>193</v>
      </c>
      <c r="C20" s="14" t="s">
        <v>101</v>
      </c>
      <c r="D20" s="25">
        <v>1390</v>
      </c>
      <c r="E20" s="25">
        <v>404</v>
      </c>
      <c r="F20" s="25">
        <v>433</v>
      </c>
      <c r="G20" s="25">
        <v>10</v>
      </c>
      <c r="H20" s="25">
        <v>904</v>
      </c>
      <c r="I20" s="25">
        <v>30</v>
      </c>
      <c r="J20" s="25">
        <v>58</v>
      </c>
      <c r="K20" s="25">
        <v>508</v>
      </c>
      <c r="L20" s="25">
        <f t="shared" si="0"/>
        <v>157.33333333333334</v>
      </c>
      <c r="M20" s="25"/>
    </row>
    <row r="21" spans="1:13">
      <c r="A21" s="14" t="s">
        <v>79</v>
      </c>
      <c r="B21" s="14" t="s">
        <v>193</v>
      </c>
      <c r="C21" s="14" t="s">
        <v>102</v>
      </c>
      <c r="D21" s="25">
        <v>1800</v>
      </c>
      <c r="E21" s="25">
        <v>110</v>
      </c>
      <c r="F21" s="25">
        <v>117</v>
      </c>
      <c r="G21" s="25">
        <v>99</v>
      </c>
      <c r="H21" s="25">
        <v>1800</v>
      </c>
      <c r="I21" s="25">
        <v>22</v>
      </c>
      <c r="J21" s="25">
        <v>42</v>
      </c>
      <c r="K21" s="25">
        <v>13</v>
      </c>
      <c r="L21" s="25">
        <f t="shared" si="0"/>
        <v>83.666666666666671</v>
      </c>
      <c r="M21" s="25"/>
    </row>
    <row r="22" spans="1:13">
      <c r="A22" s="14" t="s">
        <v>79</v>
      </c>
      <c r="B22" s="14" t="s">
        <v>193</v>
      </c>
      <c r="C22" s="14" t="s">
        <v>103</v>
      </c>
      <c r="D22" s="25">
        <v>4</v>
      </c>
      <c r="E22" s="25">
        <v>437</v>
      </c>
      <c r="F22" s="25">
        <v>189</v>
      </c>
      <c r="G22" s="25">
        <v>46</v>
      </c>
      <c r="H22" s="25">
        <v>1383</v>
      </c>
      <c r="I22" s="25">
        <v>472</v>
      </c>
      <c r="J22" s="25">
        <v>210</v>
      </c>
      <c r="K22" s="25">
        <v>422</v>
      </c>
      <c r="L22" s="25">
        <f t="shared" si="0"/>
        <v>231</v>
      </c>
      <c r="M22" s="25"/>
    </row>
    <row r="23" spans="1:13">
      <c r="A23" s="14" t="s">
        <v>79</v>
      </c>
      <c r="B23" s="14" t="s">
        <v>193</v>
      </c>
      <c r="C23" s="14" t="s">
        <v>104</v>
      </c>
      <c r="D23" s="25">
        <v>1498</v>
      </c>
      <c r="E23" s="25">
        <v>475</v>
      </c>
      <c r="F23" s="25">
        <v>554</v>
      </c>
      <c r="G23" s="25">
        <v>491</v>
      </c>
      <c r="H23" s="25">
        <v>1684</v>
      </c>
      <c r="I23" s="25">
        <v>848</v>
      </c>
      <c r="J23" s="25">
        <v>24</v>
      </c>
      <c r="K23" s="25">
        <v>10</v>
      </c>
      <c r="L23" s="25">
        <f t="shared" si="0"/>
        <v>330</v>
      </c>
      <c r="M23" s="25"/>
    </row>
    <row r="24" spans="1:13">
      <c r="A24" s="14" t="s">
        <v>79</v>
      </c>
      <c r="B24" s="14" t="s">
        <v>193</v>
      </c>
      <c r="C24" s="14" t="s">
        <v>105</v>
      </c>
      <c r="D24" s="25">
        <v>1800</v>
      </c>
      <c r="E24" s="25">
        <v>14</v>
      </c>
      <c r="F24" s="25">
        <v>331</v>
      </c>
      <c r="G24" s="25">
        <v>59</v>
      </c>
      <c r="H24" s="25">
        <v>1800</v>
      </c>
      <c r="I24" s="25">
        <v>448</v>
      </c>
      <c r="J24" s="25">
        <v>247</v>
      </c>
      <c r="K24" s="25">
        <v>750</v>
      </c>
      <c r="L24" s="25">
        <f t="shared" si="0"/>
        <v>106.66666666666667</v>
      </c>
      <c r="M24" s="25"/>
    </row>
    <row r="25" spans="1:13">
      <c r="A25" s="14" t="s">
        <v>79</v>
      </c>
      <c r="B25" s="14" t="s">
        <v>193</v>
      </c>
      <c r="C25" s="14" t="s">
        <v>106</v>
      </c>
      <c r="D25" s="25">
        <v>1013</v>
      </c>
      <c r="E25" s="25">
        <v>19</v>
      </c>
      <c r="F25" s="25">
        <v>122</v>
      </c>
      <c r="G25" s="25">
        <v>427</v>
      </c>
      <c r="H25" s="25">
        <v>1261</v>
      </c>
      <c r="I25" s="25">
        <v>902</v>
      </c>
      <c r="J25" s="25">
        <v>201</v>
      </c>
      <c r="K25" s="25">
        <v>553</v>
      </c>
      <c r="L25" s="25">
        <f t="shared" si="0"/>
        <v>215.66666666666666</v>
      </c>
      <c r="M25" s="25"/>
    </row>
    <row r="26" spans="1:13">
      <c r="A26" s="14" t="s">
        <v>79</v>
      </c>
      <c r="B26" s="14" t="s">
        <v>193</v>
      </c>
      <c r="C26" s="14" t="s">
        <v>107</v>
      </c>
      <c r="D26" s="25">
        <v>1661</v>
      </c>
      <c r="E26" s="25">
        <v>408</v>
      </c>
      <c r="F26" s="25">
        <v>667</v>
      </c>
      <c r="G26" s="25">
        <v>288</v>
      </c>
      <c r="H26" s="25">
        <v>1468</v>
      </c>
      <c r="I26" s="25">
        <v>307</v>
      </c>
      <c r="J26" s="25">
        <v>6</v>
      </c>
      <c r="K26" s="25">
        <v>920</v>
      </c>
      <c r="L26" s="25">
        <f t="shared" si="0"/>
        <v>234</v>
      </c>
      <c r="M26" s="25"/>
    </row>
    <row r="27" spans="1:13">
      <c r="A27" s="14" t="s">
        <v>79</v>
      </c>
      <c r="B27" s="14" t="s">
        <v>193</v>
      </c>
      <c r="C27" s="14" t="s">
        <v>108</v>
      </c>
      <c r="D27" s="25">
        <v>1504</v>
      </c>
      <c r="E27" s="25">
        <v>1</v>
      </c>
      <c r="F27" s="25">
        <v>16</v>
      </c>
      <c r="G27" s="25">
        <v>54</v>
      </c>
      <c r="H27" s="25">
        <v>1800</v>
      </c>
      <c r="I27" s="25">
        <v>139</v>
      </c>
      <c r="J27" s="25">
        <v>36</v>
      </c>
      <c r="K27" s="25">
        <v>328</v>
      </c>
      <c r="L27" s="25">
        <f t="shared" si="0"/>
        <v>30.333333333333332</v>
      </c>
      <c r="M27" s="25"/>
    </row>
    <row r="28" spans="1:13">
      <c r="A28" s="14" t="s">
        <v>79</v>
      </c>
      <c r="B28" s="14" t="s">
        <v>193</v>
      </c>
      <c r="C28" s="14" t="s">
        <v>109</v>
      </c>
      <c r="D28" s="25">
        <v>1074</v>
      </c>
      <c r="E28" s="25">
        <v>202</v>
      </c>
      <c r="F28" s="25">
        <v>20</v>
      </c>
      <c r="G28" s="25">
        <v>62</v>
      </c>
      <c r="H28" s="25">
        <v>1130</v>
      </c>
      <c r="I28" s="25">
        <v>172</v>
      </c>
      <c r="J28" s="25">
        <v>229</v>
      </c>
      <c r="K28" s="25">
        <v>1269</v>
      </c>
      <c r="L28" s="25">
        <f t="shared" si="0"/>
        <v>164.33333333333334</v>
      </c>
      <c r="M28" s="25"/>
    </row>
    <row r="29" spans="1:13">
      <c r="A29" s="14" t="s">
        <v>79</v>
      </c>
      <c r="B29" s="14" t="s">
        <v>193</v>
      </c>
      <c r="C29" s="14" t="s">
        <v>110</v>
      </c>
      <c r="D29" s="25">
        <v>695</v>
      </c>
      <c r="E29" s="25">
        <v>210</v>
      </c>
      <c r="F29" s="25">
        <v>217</v>
      </c>
      <c r="G29" s="25">
        <v>130</v>
      </c>
      <c r="H29" s="25">
        <v>1352</v>
      </c>
      <c r="I29" s="25">
        <v>7</v>
      </c>
      <c r="J29" s="25">
        <v>3</v>
      </c>
      <c r="K29" s="25">
        <v>623</v>
      </c>
      <c r="L29" s="25">
        <f t="shared" si="0"/>
        <v>114.33333333333333</v>
      </c>
      <c r="M29" s="25"/>
    </row>
    <row r="30" spans="1:13">
      <c r="A30" s="14" t="s">
        <v>79</v>
      </c>
      <c r="B30" s="14" t="s">
        <v>193</v>
      </c>
      <c r="C30" s="14" t="s">
        <v>111</v>
      </c>
      <c r="D30" s="25">
        <v>718</v>
      </c>
      <c r="E30" s="25">
        <v>225</v>
      </c>
      <c r="F30" s="25">
        <v>329</v>
      </c>
      <c r="G30" s="25">
        <v>119</v>
      </c>
      <c r="H30" s="25">
        <v>1348</v>
      </c>
      <c r="I30" s="25">
        <v>24</v>
      </c>
      <c r="J30" s="25">
        <v>30</v>
      </c>
      <c r="K30" s="25">
        <v>1379</v>
      </c>
      <c r="L30" s="25">
        <f t="shared" si="0"/>
        <v>124.66666666666667</v>
      </c>
      <c r="M30" s="25"/>
    </row>
    <row r="31" spans="1:13">
      <c r="A31" s="49"/>
      <c r="B31" s="49"/>
      <c r="C31" s="50"/>
      <c r="D31" s="22"/>
      <c r="E31" s="22"/>
      <c r="F31" s="22"/>
      <c r="G31" s="22"/>
      <c r="H31" s="22"/>
      <c r="I31" s="22"/>
      <c r="J31" s="22"/>
      <c r="K31" s="22"/>
      <c r="L31" s="22"/>
    </row>
    <row r="32" spans="1:13">
      <c r="A32" s="15" t="s">
        <v>80</v>
      </c>
      <c r="B32" s="23" t="s">
        <v>1</v>
      </c>
      <c r="C32" s="23" t="s">
        <v>112</v>
      </c>
      <c r="D32" s="22">
        <v>1535</v>
      </c>
      <c r="E32" s="22">
        <v>93</v>
      </c>
      <c r="F32" s="22">
        <v>152</v>
      </c>
      <c r="G32" s="22">
        <v>83</v>
      </c>
      <c r="H32" s="22">
        <v>1800</v>
      </c>
      <c r="I32" s="22">
        <v>51</v>
      </c>
      <c r="J32" s="22">
        <v>41</v>
      </c>
      <c r="K32" s="22">
        <v>430</v>
      </c>
      <c r="L32" s="22">
        <f t="shared" si="0"/>
        <v>72.333333333333329</v>
      </c>
    </row>
    <row r="33" spans="1:12">
      <c r="A33" s="15" t="s">
        <v>80</v>
      </c>
      <c r="B33" s="23" t="s">
        <v>1</v>
      </c>
      <c r="C33" s="23" t="s">
        <v>113</v>
      </c>
      <c r="D33" s="22">
        <v>654</v>
      </c>
      <c r="E33" s="22">
        <v>271</v>
      </c>
      <c r="F33" s="22">
        <v>4</v>
      </c>
      <c r="G33" s="22">
        <v>20</v>
      </c>
      <c r="H33" s="22">
        <v>1800</v>
      </c>
      <c r="I33" s="22">
        <v>548</v>
      </c>
      <c r="J33" s="22">
        <v>204</v>
      </c>
      <c r="K33" s="22">
        <v>217</v>
      </c>
      <c r="L33" s="22">
        <f t="shared" si="0"/>
        <v>165</v>
      </c>
    </row>
    <row r="34" spans="1:12">
      <c r="A34" s="15" t="s">
        <v>80</v>
      </c>
      <c r="B34" s="23" t="s">
        <v>1</v>
      </c>
      <c r="C34" s="23" t="s">
        <v>114</v>
      </c>
      <c r="D34" s="22">
        <v>1763</v>
      </c>
      <c r="E34" s="22">
        <v>718</v>
      </c>
      <c r="F34" s="22">
        <v>745</v>
      </c>
      <c r="G34" s="22">
        <v>475</v>
      </c>
      <c r="H34" s="22">
        <v>1800</v>
      </c>
      <c r="I34" s="22">
        <v>1800</v>
      </c>
      <c r="J34" s="22">
        <v>17</v>
      </c>
      <c r="K34" s="22">
        <v>1221</v>
      </c>
      <c r="L34" s="22">
        <f t="shared" si="0"/>
        <v>403.33333333333331</v>
      </c>
    </row>
    <row r="35" spans="1:12">
      <c r="A35" s="15" t="s">
        <v>80</v>
      </c>
      <c r="B35" s="23" t="s">
        <v>1</v>
      </c>
      <c r="C35" s="23" t="s">
        <v>115</v>
      </c>
      <c r="D35" s="22">
        <v>702</v>
      </c>
      <c r="E35" s="22">
        <v>599</v>
      </c>
      <c r="F35" s="22">
        <v>303</v>
      </c>
      <c r="G35" s="22">
        <v>10</v>
      </c>
      <c r="H35" s="22">
        <v>1800</v>
      </c>
      <c r="I35" s="22">
        <v>34</v>
      </c>
      <c r="J35" s="22">
        <v>45</v>
      </c>
      <c r="K35" s="22">
        <v>263</v>
      </c>
      <c r="L35" s="22">
        <f t="shared" si="0"/>
        <v>218</v>
      </c>
    </row>
    <row r="36" spans="1:12">
      <c r="A36" s="15" t="s">
        <v>80</v>
      </c>
      <c r="B36" s="23" t="s">
        <v>1</v>
      </c>
      <c r="C36" s="23" t="s">
        <v>116</v>
      </c>
      <c r="D36" s="22">
        <v>651</v>
      </c>
      <c r="E36" s="22">
        <v>136</v>
      </c>
      <c r="F36" s="22">
        <v>11</v>
      </c>
      <c r="G36" s="22">
        <v>254</v>
      </c>
      <c r="H36" s="22">
        <v>1800</v>
      </c>
      <c r="I36" s="22">
        <v>28</v>
      </c>
      <c r="J36" s="22">
        <v>32</v>
      </c>
      <c r="K36" s="22">
        <v>191</v>
      </c>
      <c r="L36" s="22">
        <f t="shared" si="0"/>
        <v>140.66666666666666</v>
      </c>
    </row>
    <row r="37" spans="1:12">
      <c r="A37" s="15" t="s">
        <v>80</v>
      </c>
      <c r="B37" s="23" t="s">
        <v>1</v>
      </c>
      <c r="C37" s="23" t="s">
        <v>117</v>
      </c>
      <c r="D37" s="22">
        <v>3</v>
      </c>
      <c r="E37" s="22">
        <v>22</v>
      </c>
      <c r="F37" s="22">
        <v>11</v>
      </c>
      <c r="G37" s="22">
        <v>87</v>
      </c>
      <c r="H37" s="22">
        <v>1800</v>
      </c>
      <c r="I37" s="22">
        <v>103</v>
      </c>
      <c r="J37" s="22">
        <v>99</v>
      </c>
      <c r="K37" s="22">
        <v>1642</v>
      </c>
      <c r="L37" s="22">
        <f t="shared" si="0"/>
        <v>69.333333333333329</v>
      </c>
    </row>
    <row r="38" spans="1:12">
      <c r="A38" s="15" t="s">
        <v>80</v>
      </c>
      <c r="B38" s="23" t="s">
        <v>1</v>
      </c>
      <c r="C38" s="14" t="s">
        <v>118</v>
      </c>
      <c r="D38" s="22">
        <v>847</v>
      </c>
      <c r="E38" s="22">
        <v>111</v>
      </c>
      <c r="F38" s="22">
        <v>65</v>
      </c>
      <c r="G38" s="22">
        <v>7</v>
      </c>
      <c r="H38" s="22">
        <v>1627</v>
      </c>
      <c r="I38" s="22">
        <v>132</v>
      </c>
      <c r="J38" s="22">
        <v>148</v>
      </c>
      <c r="K38" s="22">
        <v>433</v>
      </c>
      <c r="L38" s="22">
        <f t="shared" si="0"/>
        <v>88.666666666666671</v>
      </c>
    </row>
    <row r="39" spans="1:12">
      <c r="A39" s="15" t="s">
        <v>80</v>
      </c>
      <c r="B39" s="23" t="s">
        <v>1</v>
      </c>
      <c r="C39" s="23" t="s">
        <v>119</v>
      </c>
      <c r="D39" s="22">
        <v>981</v>
      </c>
      <c r="E39" s="22">
        <v>231</v>
      </c>
      <c r="F39" s="22">
        <v>4</v>
      </c>
      <c r="G39" s="22">
        <v>212</v>
      </c>
      <c r="H39" s="22">
        <v>763</v>
      </c>
      <c r="I39" s="22">
        <v>33</v>
      </c>
      <c r="J39" s="22">
        <v>41</v>
      </c>
      <c r="K39" s="22">
        <v>138</v>
      </c>
      <c r="L39" s="22">
        <f t="shared" si="0"/>
        <v>161.33333333333334</v>
      </c>
    </row>
    <row r="40" spans="1:12">
      <c r="A40" s="15" t="s">
        <v>80</v>
      </c>
      <c r="B40" s="23" t="s">
        <v>1</v>
      </c>
      <c r="C40" s="14" t="s">
        <v>120</v>
      </c>
      <c r="D40" s="22">
        <v>619</v>
      </c>
      <c r="E40" s="22">
        <v>4</v>
      </c>
      <c r="F40" s="22">
        <v>15</v>
      </c>
      <c r="G40" s="22">
        <v>151</v>
      </c>
      <c r="H40" s="22">
        <v>1800</v>
      </c>
      <c r="I40" s="22">
        <v>186</v>
      </c>
      <c r="J40" s="22">
        <v>172</v>
      </c>
      <c r="K40" s="22">
        <v>217</v>
      </c>
      <c r="L40" s="22">
        <f t="shared" si="0"/>
        <v>109</v>
      </c>
    </row>
    <row r="41" spans="1:12">
      <c r="A41" s="15" t="s">
        <v>80</v>
      </c>
      <c r="B41" s="23" t="s">
        <v>1</v>
      </c>
      <c r="C41" s="14" t="s">
        <v>121</v>
      </c>
      <c r="D41" s="22">
        <v>555</v>
      </c>
      <c r="E41" s="22">
        <v>23</v>
      </c>
      <c r="F41" s="22">
        <v>6</v>
      </c>
      <c r="G41" s="22">
        <v>128</v>
      </c>
      <c r="H41" s="22">
        <v>1800</v>
      </c>
      <c r="I41" s="22">
        <v>263</v>
      </c>
      <c r="J41" s="22">
        <v>282</v>
      </c>
      <c r="K41" s="22">
        <v>312</v>
      </c>
      <c r="L41" s="22">
        <f t="shared" si="0"/>
        <v>144.33333333333334</v>
      </c>
    </row>
    <row r="42" spans="1:12">
      <c r="A42" s="15" t="s">
        <v>80</v>
      </c>
      <c r="B42" s="23" t="s">
        <v>1</v>
      </c>
      <c r="C42" s="14" t="s">
        <v>122</v>
      </c>
      <c r="D42" s="22">
        <v>1038</v>
      </c>
      <c r="E42" s="22">
        <v>15</v>
      </c>
      <c r="F42" s="22">
        <v>47</v>
      </c>
      <c r="G42" s="22">
        <v>152</v>
      </c>
      <c r="H42" s="22">
        <v>1800</v>
      </c>
      <c r="I42" s="22">
        <v>145</v>
      </c>
      <c r="J42" s="22">
        <v>129</v>
      </c>
      <c r="K42" s="22">
        <v>309</v>
      </c>
      <c r="L42" s="22">
        <f t="shared" si="0"/>
        <v>98.666666666666671</v>
      </c>
    </row>
    <row r="43" spans="1:12">
      <c r="A43" s="15" t="s">
        <v>80</v>
      </c>
      <c r="B43" s="23" t="s">
        <v>1</v>
      </c>
      <c r="C43" s="14" t="s">
        <v>123</v>
      </c>
      <c r="D43" s="22">
        <v>46</v>
      </c>
      <c r="E43" s="22">
        <v>404</v>
      </c>
      <c r="F43" s="22">
        <v>130</v>
      </c>
      <c r="G43" s="22">
        <v>1</v>
      </c>
      <c r="H43" s="22">
        <v>1712</v>
      </c>
      <c r="I43" s="22">
        <v>91</v>
      </c>
      <c r="J43" s="22">
        <v>104</v>
      </c>
      <c r="K43" s="22">
        <v>288</v>
      </c>
      <c r="L43" s="22">
        <f t="shared" si="0"/>
        <v>169.66666666666666</v>
      </c>
    </row>
    <row r="44" spans="1:12" s="22" customFormat="1">
      <c r="A44" s="15" t="s">
        <v>80</v>
      </c>
      <c r="B44" s="14" t="s">
        <v>1</v>
      </c>
      <c r="C44" s="14" t="s">
        <v>124</v>
      </c>
      <c r="D44" s="25">
        <v>675</v>
      </c>
      <c r="E44" s="25">
        <v>1</v>
      </c>
      <c r="F44" s="25">
        <v>116</v>
      </c>
      <c r="G44" s="25">
        <v>10</v>
      </c>
      <c r="H44" s="25">
        <v>1192</v>
      </c>
      <c r="I44" s="25">
        <v>22</v>
      </c>
      <c r="J44" s="25">
        <v>93</v>
      </c>
      <c r="K44" s="25">
        <v>638</v>
      </c>
      <c r="L44" s="27">
        <f t="shared" si="0"/>
        <v>34.666666666666664</v>
      </c>
    </row>
    <row r="45" spans="1:12">
      <c r="A45" s="15" t="s">
        <v>80</v>
      </c>
      <c r="B45" s="14" t="s">
        <v>193</v>
      </c>
      <c r="C45" s="14" t="s">
        <v>125</v>
      </c>
      <c r="D45" s="25">
        <v>15</v>
      </c>
      <c r="E45" s="25">
        <v>142</v>
      </c>
      <c r="F45" s="25">
        <v>6</v>
      </c>
      <c r="G45" s="25">
        <v>21</v>
      </c>
      <c r="H45" s="25">
        <v>958</v>
      </c>
      <c r="I45" s="25">
        <v>88</v>
      </c>
      <c r="J45" s="25">
        <v>79</v>
      </c>
      <c r="K45" s="25">
        <v>65</v>
      </c>
      <c r="L45" s="25">
        <f t="shared" ref="L45:L77" si="1">(E45+G45+J45)/3</f>
        <v>80.666666666666671</v>
      </c>
    </row>
    <row r="46" spans="1:12">
      <c r="A46" s="15" t="s">
        <v>80</v>
      </c>
      <c r="B46" s="14" t="s">
        <v>193</v>
      </c>
      <c r="C46" s="14" t="s">
        <v>126</v>
      </c>
      <c r="D46" s="25">
        <v>334</v>
      </c>
      <c r="E46" s="25">
        <v>114</v>
      </c>
      <c r="F46" s="25">
        <v>12</v>
      </c>
      <c r="G46" s="25">
        <v>265</v>
      </c>
      <c r="H46" s="25">
        <v>1800</v>
      </c>
      <c r="I46" s="25">
        <v>86</v>
      </c>
      <c r="J46" s="25">
        <v>29</v>
      </c>
      <c r="K46" s="25">
        <v>40</v>
      </c>
      <c r="L46" s="25">
        <f t="shared" si="1"/>
        <v>136</v>
      </c>
    </row>
    <row r="47" spans="1:12">
      <c r="A47" s="15" t="s">
        <v>80</v>
      </c>
      <c r="B47" s="14" t="s">
        <v>193</v>
      </c>
      <c r="C47" s="14" t="s">
        <v>127</v>
      </c>
      <c r="D47" s="25">
        <v>596</v>
      </c>
      <c r="E47" s="25">
        <v>113</v>
      </c>
      <c r="F47" s="25">
        <v>14</v>
      </c>
      <c r="G47" s="25">
        <v>118</v>
      </c>
      <c r="H47" s="25">
        <v>1800</v>
      </c>
      <c r="I47" s="25">
        <v>33</v>
      </c>
      <c r="J47" s="25">
        <v>51</v>
      </c>
      <c r="K47" s="25">
        <v>89</v>
      </c>
      <c r="L47" s="25">
        <f t="shared" si="1"/>
        <v>94</v>
      </c>
    </row>
    <row r="48" spans="1:12">
      <c r="A48" s="15" t="s">
        <v>80</v>
      </c>
      <c r="B48" s="14" t="s">
        <v>193</v>
      </c>
      <c r="C48" s="14" t="s">
        <v>128</v>
      </c>
      <c r="D48" s="25">
        <v>1752</v>
      </c>
      <c r="E48" s="25">
        <v>45</v>
      </c>
      <c r="F48" s="25">
        <v>76</v>
      </c>
      <c r="G48" s="25">
        <v>9</v>
      </c>
      <c r="H48" s="25">
        <v>1800</v>
      </c>
      <c r="I48" s="25">
        <v>22</v>
      </c>
      <c r="J48" s="25">
        <v>53</v>
      </c>
      <c r="K48" s="25">
        <v>30</v>
      </c>
      <c r="L48" s="25">
        <f t="shared" si="1"/>
        <v>35.666666666666664</v>
      </c>
    </row>
    <row r="49" spans="1:13">
      <c r="A49" s="15" t="s">
        <v>80</v>
      </c>
      <c r="B49" s="14" t="s">
        <v>193</v>
      </c>
      <c r="C49" s="14" t="s">
        <v>129</v>
      </c>
      <c r="D49" s="25">
        <v>639</v>
      </c>
      <c r="E49" s="25">
        <v>241</v>
      </c>
      <c r="F49" s="25">
        <v>171</v>
      </c>
      <c r="G49" s="25">
        <v>231</v>
      </c>
      <c r="H49" s="25">
        <v>1630</v>
      </c>
      <c r="I49" s="25">
        <v>8</v>
      </c>
      <c r="J49" s="25">
        <v>13</v>
      </c>
      <c r="K49" s="25">
        <v>73</v>
      </c>
      <c r="L49" s="25">
        <f t="shared" si="1"/>
        <v>161.66666666666666</v>
      </c>
    </row>
    <row r="50" spans="1:13">
      <c r="A50" s="15" t="s">
        <v>80</v>
      </c>
      <c r="B50" s="14" t="s">
        <v>193</v>
      </c>
      <c r="C50" s="14" t="s">
        <v>130</v>
      </c>
      <c r="D50" s="25">
        <v>1800</v>
      </c>
      <c r="E50" s="25">
        <v>28</v>
      </c>
      <c r="F50" s="25">
        <v>14</v>
      </c>
      <c r="G50" s="25">
        <v>111</v>
      </c>
      <c r="H50" s="25">
        <v>713</v>
      </c>
      <c r="I50" s="25">
        <v>85</v>
      </c>
      <c r="J50" s="25">
        <v>89</v>
      </c>
      <c r="K50" s="25">
        <v>140</v>
      </c>
      <c r="L50" s="25">
        <f t="shared" si="1"/>
        <v>76</v>
      </c>
    </row>
    <row r="51" spans="1:13">
      <c r="A51" s="15" t="s">
        <v>80</v>
      </c>
      <c r="B51" s="14" t="s">
        <v>193</v>
      </c>
      <c r="C51" s="14" t="s">
        <v>131</v>
      </c>
      <c r="D51" s="25">
        <v>1800</v>
      </c>
      <c r="E51" s="25">
        <v>163</v>
      </c>
      <c r="F51" s="25">
        <v>177</v>
      </c>
      <c r="G51" s="25">
        <v>114</v>
      </c>
      <c r="H51" s="25">
        <v>896</v>
      </c>
      <c r="I51" s="25">
        <v>101</v>
      </c>
      <c r="J51" s="25">
        <v>19</v>
      </c>
      <c r="K51" s="25">
        <v>149</v>
      </c>
      <c r="L51" s="25">
        <f t="shared" si="1"/>
        <v>98.666666666666671</v>
      </c>
    </row>
    <row r="52" spans="1:13">
      <c r="A52" s="15" t="s">
        <v>80</v>
      </c>
      <c r="B52" s="14" t="s">
        <v>193</v>
      </c>
      <c r="C52" s="14" t="s">
        <v>132</v>
      </c>
      <c r="D52" s="25">
        <v>257</v>
      </c>
      <c r="E52" s="25">
        <v>10</v>
      </c>
      <c r="F52" s="25">
        <v>21</v>
      </c>
      <c r="G52" s="25">
        <v>79</v>
      </c>
      <c r="H52" s="25">
        <v>1252</v>
      </c>
      <c r="I52" s="25">
        <v>93</v>
      </c>
      <c r="J52" s="25">
        <v>98</v>
      </c>
      <c r="K52" s="25">
        <v>109</v>
      </c>
      <c r="L52" s="25">
        <f t="shared" si="1"/>
        <v>62.333333333333336</v>
      </c>
    </row>
    <row r="53" spans="1:13">
      <c r="A53" s="15" t="s">
        <v>80</v>
      </c>
      <c r="B53" s="14" t="s">
        <v>193</v>
      </c>
      <c r="C53" s="14" t="s">
        <v>133</v>
      </c>
      <c r="D53" s="25">
        <v>681</v>
      </c>
      <c r="E53" s="25">
        <v>55</v>
      </c>
      <c r="F53" s="25">
        <v>110</v>
      </c>
      <c r="G53" s="25">
        <v>18</v>
      </c>
      <c r="H53" s="25">
        <v>1800</v>
      </c>
      <c r="I53" s="25">
        <v>388</v>
      </c>
      <c r="J53" s="25">
        <v>80</v>
      </c>
      <c r="K53" s="25">
        <v>126</v>
      </c>
      <c r="L53" s="25">
        <f t="shared" si="1"/>
        <v>51</v>
      </c>
    </row>
    <row r="54" spans="1:13">
      <c r="A54" s="15" t="s">
        <v>80</v>
      </c>
      <c r="B54" s="14" t="s">
        <v>193</v>
      </c>
      <c r="C54" s="14" t="s">
        <v>134</v>
      </c>
      <c r="D54" s="25">
        <v>1234</v>
      </c>
      <c r="E54" s="25">
        <v>9</v>
      </c>
      <c r="F54" s="25">
        <v>21</v>
      </c>
      <c r="G54" s="25">
        <v>34</v>
      </c>
      <c r="H54" s="25">
        <v>1800</v>
      </c>
      <c r="I54" s="25">
        <v>46</v>
      </c>
      <c r="J54" s="25">
        <v>41</v>
      </c>
      <c r="K54" s="25">
        <v>536</v>
      </c>
      <c r="L54" s="25">
        <f t="shared" si="1"/>
        <v>28</v>
      </c>
    </row>
    <row r="55" spans="1:13">
      <c r="A55" s="15" t="s">
        <v>80</v>
      </c>
      <c r="B55" s="14" t="s">
        <v>193</v>
      </c>
      <c r="C55" s="14" t="s">
        <v>135</v>
      </c>
      <c r="D55" s="25">
        <v>1063</v>
      </c>
      <c r="E55" s="25">
        <v>4</v>
      </c>
      <c r="F55" s="25">
        <v>274</v>
      </c>
      <c r="G55" s="25">
        <v>355</v>
      </c>
      <c r="H55" s="25">
        <v>1417</v>
      </c>
      <c r="I55" s="25">
        <v>24</v>
      </c>
      <c r="J55" s="25">
        <v>29</v>
      </c>
      <c r="K55" s="25">
        <v>190</v>
      </c>
      <c r="L55" s="25">
        <f t="shared" si="1"/>
        <v>129.33333333333334</v>
      </c>
    </row>
    <row r="56" spans="1:13">
      <c r="A56" s="15" t="s">
        <v>80</v>
      </c>
      <c r="B56" s="14" t="s">
        <v>193</v>
      </c>
      <c r="C56" s="14" t="s">
        <v>136</v>
      </c>
      <c r="D56" s="25">
        <v>1283</v>
      </c>
      <c r="E56" s="25">
        <v>2</v>
      </c>
      <c r="F56" s="25">
        <v>90</v>
      </c>
      <c r="G56" s="25">
        <v>302</v>
      </c>
      <c r="H56" s="25">
        <v>631</v>
      </c>
      <c r="I56" s="25">
        <v>159</v>
      </c>
      <c r="J56" s="25">
        <v>166</v>
      </c>
      <c r="K56" s="25">
        <v>210</v>
      </c>
      <c r="L56" s="25">
        <f t="shared" si="1"/>
        <v>156.66666666666666</v>
      </c>
    </row>
    <row r="57" spans="1:13">
      <c r="A57" s="15" t="s">
        <v>80</v>
      </c>
      <c r="B57" s="14" t="s">
        <v>193</v>
      </c>
      <c r="C57" s="14" t="s">
        <v>137</v>
      </c>
      <c r="D57" s="25">
        <v>1800</v>
      </c>
      <c r="E57" s="25">
        <v>3</v>
      </c>
      <c r="F57" s="25">
        <v>91</v>
      </c>
      <c r="G57" s="25">
        <v>169</v>
      </c>
      <c r="H57" s="25">
        <v>1390</v>
      </c>
      <c r="I57" s="25">
        <v>20</v>
      </c>
      <c r="J57" s="25">
        <v>156</v>
      </c>
      <c r="K57" s="25">
        <v>286</v>
      </c>
      <c r="L57" s="25">
        <f t="shared" si="1"/>
        <v>109.33333333333333</v>
      </c>
    </row>
    <row r="58" spans="1:13">
      <c r="A58" s="15" t="s">
        <v>80</v>
      </c>
      <c r="B58" s="14" t="s">
        <v>193</v>
      </c>
      <c r="C58" s="14" t="s">
        <v>138</v>
      </c>
      <c r="D58" s="25">
        <v>1047</v>
      </c>
      <c r="E58" s="25">
        <v>19</v>
      </c>
      <c r="F58" s="25">
        <v>1</v>
      </c>
      <c r="G58" s="25">
        <v>155</v>
      </c>
      <c r="H58" s="25">
        <v>1583</v>
      </c>
      <c r="I58" s="25">
        <v>163</v>
      </c>
      <c r="J58" s="25">
        <v>169</v>
      </c>
      <c r="K58" s="25">
        <v>1080</v>
      </c>
      <c r="L58" s="25">
        <f t="shared" si="1"/>
        <v>114.33333333333333</v>
      </c>
      <c r="M58" s="22"/>
    </row>
    <row r="59" spans="1:13">
      <c r="A59" s="15" t="s">
        <v>80</v>
      </c>
      <c r="B59" s="14" t="s">
        <v>193</v>
      </c>
      <c r="C59" s="14" t="s">
        <v>139</v>
      </c>
      <c r="D59" s="25">
        <v>1122</v>
      </c>
      <c r="E59" s="25">
        <v>141</v>
      </c>
      <c r="F59" s="25">
        <v>24</v>
      </c>
      <c r="G59" s="25">
        <v>2</v>
      </c>
      <c r="H59" s="25">
        <v>610</v>
      </c>
      <c r="I59" s="25">
        <v>44</v>
      </c>
      <c r="J59" s="25">
        <v>17</v>
      </c>
      <c r="K59" s="25">
        <v>114</v>
      </c>
      <c r="L59" s="25">
        <f t="shared" si="1"/>
        <v>53.333333333333336</v>
      </c>
      <c r="M59" s="22"/>
    </row>
    <row r="60" spans="1:13">
      <c r="A60" s="15" t="s">
        <v>80</v>
      </c>
      <c r="B60" s="14" t="s">
        <v>193</v>
      </c>
      <c r="C60" s="14" t="s">
        <v>140</v>
      </c>
      <c r="D60" s="25">
        <v>1571</v>
      </c>
      <c r="E60" s="25">
        <v>1</v>
      </c>
      <c r="F60" s="25">
        <v>21</v>
      </c>
      <c r="G60" s="25">
        <v>212</v>
      </c>
      <c r="H60" s="25">
        <v>1800</v>
      </c>
      <c r="I60" s="25">
        <v>69</v>
      </c>
      <c r="J60" s="25">
        <v>12</v>
      </c>
      <c r="K60" s="25">
        <v>1189</v>
      </c>
      <c r="L60" s="25">
        <f t="shared" si="1"/>
        <v>75</v>
      </c>
      <c r="M60" s="22"/>
    </row>
    <row r="61" spans="1:13">
      <c r="A61" s="23"/>
      <c r="B61" s="23"/>
      <c r="C61" s="14"/>
      <c r="D61" s="22"/>
      <c r="E61" s="22"/>
      <c r="F61" s="22"/>
      <c r="G61" s="22"/>
      <c r="H61" s="22"/>
      <c r="I61" s="22"/>
      <c r="J61" s="22"/>
      <c r="K61" s="22"/>
      <c r="L61" s="22"/>
      <c r="M61" s="22"/>
    </row>
    <row r="62" spans="1:13">
      <c r="A62" s="15" t="s">
        <v>81</v>
      </c>
      <c r="B62" s="23" t="s">
        <v>1</v>
      </c>
      <c r="C62" s="14" t="s">
        <v>141</v>
      </c>
      <c r="D62" s="22">
        <v>504</v>
      </c>
      <c r="E62" s="22">
        <v>153</v>
      </c>
      <c r="F62" s="22">
        <v>118</v>
      </c>
      <c r="G62" s="22">
        <v>188</v>
      </c>
      <c r="H62" s="22">
        <v>630</v>
      </c>
      <c r="I62" s="22">
        <v>20</v>
      </c>
      <c r="J62" s="22">
        <v>26</v>
      </c>
      <c r="K62" s="22">
        <v>53</v>
      </c>
      <c r="L62" s="22">
        <f t="shared" si="1"/>
        <v>122.33333333333333</v>
      </c>
      <c r="M62" s="22"/>
    </row>
    <row r="63" spans="1:13">
      <c r="A63" s="15" t="s">
        <v>81</v>
      </c>
      <c r="B63" s="23" t="s">
        <v>1</v>
      </c>
      <c r="C63" s="14" t="s">
        <v>142</v>
      </c>
      <c r="D63" s="22">
        <v>118</v>
      </c>
      <c r="E63" s="22">
        <v>291</v>
      </c>
      <c r="F63" s="22">
        <v>300</v>
      </c>
      <c r="G63" s="22">
        <v>15</v>
      </c>
      <c r="H63" s="22">
        <v>1800</v>
      </c>
      <c r="I63" s="22">
        <v>8</v>
      </c>
      <c r="J63" s="22">
        <v>147</v>
      </c>
      <c r="K63" s="22">
        <v>694</v>
      </c>
      <c r="L63" s="22">
        <f t="shared" si="1"/>
        <v>151</v>
      </c>
      <c r="M63" s="22"/>
    </row>
    <row r="64" spans="1:13">
      <c r="A64" s="15" t="s">
        <v>81</v>
      </c>
      <c r="B64" s="23" t="s">
        <v>1</v>
      </c>
      <c r="C64" s="14" t="s">
        <v>143</v>
      </c>
      <c r="D64" s="22">
        <v>568</v>
      </c>
      <c r="E64" s="22">
        <v>101</v>
      </c>
      <c r="F64" s="22">
        <v>227</v>
      </c>
      <c r="G64" s="22">
        <v>85</v>
      </c>
      <c r="H64" s="22">
        <v>1277</v>
      </c>
      <c r="I64" s="22">
        <v>15</v>
      </c>
      <c r="J64" s="22">
        <v>18</v>
      </c>
      <c r="K64" s="22">
        <v>127</v>
      </c>
      <c r="L64" s="22">
        <f t="shared" si="1"/>
        <v>68</v>
      </c>
      <c r="M64" s="22"/>
    </row>
    <row r="65" spans="1:13">
      <c r="A65" s="15" t="s">
        <v>81</v>
      </c>
      <c r="B65" s="23" t="s">
        <v>1</v>
      </c>
      <c r="C65" s="14" t="s">
        <v>144</v>
      </c>
      <c r="D65" s="22">
        <v>1800</v>
      </c>
      <c r="E65" s="22">
        <v>11</v>
      </c>
      <c r="F65" s="22">
        <v>29</v>
      </c>
      <c r="G65" s="22">
        <v>38</v>
      </c>
      <c r="H65" s="22">
        <v>1800</v>
      </c>
      <c r="I65" s="22">
        <v>301</v>
      </c>
      <c r="J65" s="22">
        <v>343</v>
      </c>
      <c r="K65" s="22">
        <v>438</v>
      </c>
      <c r="L65" s="22">
        <f t="shared" si="1"/>
        <v>130.66666666666666</v>
      </c>
      <c r="M65" s="22"/>
    </row>
    <row r="66" spans="1:13">
      <c r="A66" s="15" t="s">
        <v>81</v>
      </c>
      <c r="B66" s="23" t="s">
        <v>1</v>
      </c>
      <c r="C66" s="14" t="s">
        <v>145</v>
      </c>
      <c r="D66" s="22">
        <v>1096</v>
      </c>
      <c r="E66" s="22">
        <v>566</v>
      </c>
      <c r="F66" s="22">
        <v>544</v>
      </c>
      <c r="G66" s="22">
        <v>1</v>
      </c>
      <c r="H66" s="22">
        <v>1289</v>
      </c>
      <c r="I66" s="22">
        <v>18</v>
      </c>
      <c r="J66" s="22">
        <v>316</v>
      </c>
      <c r="K66" s="22">
        <v>693</v>
      </c>
      <c r="L66" s="22">
        <f t="shared" si="1"/>
        <v>294.33333333333331</v>
      </c>
      <c r="M66" s="22"/>
    </row>
    <row r="67" spans="1:13">
      <c r="A67" s="15" t="s">
        <v>81</v>
      </c>
      <c r="B67" s="23" t="s">
        <v>1</v>
      </c>
      <c r="C67" s="14" t="s">
        <v>146</v>
      </c>
      <c r="D67" s="22">
        <v>56</v>
      </c>
      <c r="E67" s="22">
        <v>179</v>
      </c>
      <c r="F67" s="22">
        <v>149</v>
      </c>
      <c r="G67" s="22">
        <v>19</v>
      </c>
      <c r="H67" s="22">
        <v>1072</v>
      </c>
      <c r="I67" s="22">
        <v>94</v>
      </c>
      <c r="J67" s="22">
        <v>4</v>
      </c>
      <c r="K67" s="22">
        <v>233</v>
      </c>
      <c r="L67" s="22">
        <f t="shared" si="1"/>
        <v>67.333333333333329</v>
      </c>
      <c r="M67" s="22"/>
    </row>
    <row r="68" spans="1:13">
      <c r="A68" s="15" t="s">
        <v>81</v>
      </c>
      <c r="B68" s="23" t="s">
        <v>1</v>
      </c>
      <c r="C68" s="14" t="s">
        <v>147</v>
      </c>
      <c r="D68" s="22">
        <v>923</v>
      </c>
      <c r="E68" s="22">
        <v>183</v>
      </c>
      <c r="F68" s="22">
        <v>4</v>
      </c>
      <c r="G68" s="22">
        <v>23</v>
      </c>
      <c r="H68" s="22">
        <v>413</v>
      </c>
      <c r="I68" s="22">
        <v>34</v>
      </c>
      <c r="J68" s="22">
        <v>44</v>
      </c>
      <c r="K68" s="22">
        <v>117</v>
      </c>
      <c r="L68" s="22">
        <f t="shared" si="1"/>
        <v>83.333333333333329</v>
      </c>
      <c r="M68" s="22"/>
    </row>
    <row r="69" spans="1:13">
      <c r="A69" s="15" t="s">
        <v>81</v>
      </c>
      <c r="B69" s="23" t="s">
        <v>1</v>
      </c>
      <c r="C69" s="14" t="s">
        <v>148</v>
      </c>
      <c r="D69" s="22">
        <v>227</v>
      </c>
      <c r="E69" s="22">
        <v>42</v>
      </c>
      <c r="F69" s="22">
        <v>3</v>
      </c>
      <c r="G69" s="22">
        <v>7</v>
      </c>
      <c r="H69" s="22">
        <v>131</v>
      </c>
      <c r="I69" s="22">
        <v>47</v>
      </c>
      <c r="J69" s="22">
        <v>24</v>
      </c>
      <c r="K69" s="22">
        <v>151</v>
      </c>
      <c r="L69" s="22">
        <f t="shared" si="1"/>
        <v>24.333333333333332</v>
      </c>
      <c r="M69" s="22"/>
    </row>
    <row r="70" spans="1:13">
      <c r="A70" s="15" t="s">
        <v>81</v>
      </c>
      <c r="B70" s="23" t="s">
        <v>1</v>
      </c>
      <c r="C70" s="14" t="s">
        <v>149</v>
      </c>
      <c r="D70" s="22">
        <v>490</v>
      </c>
      <c r="E70" s="22">
        <v>8</v>
      </c>
      <c r="F70" s="22">
        <v>47</v>
      </c>
      <c r="G70" s="22">
        <v>31</v>
      </c>
      <c r="H70" s="22">
        <v>1532</v>
      </c>
      <c r="I70" s="22">
        <v>21</v>
      </c>
      <c r="J70" s="22">
        <v>229</v>
      </c>
      <c r="K70" s="22">
        <v>270</v>
      </c>
      <c r="L70" s="22">
        <f t="shared" si="1"/>
        <v>89.333333333333329</v>
      </c>
      <c r="M70" s="22"/>
    </row>
    <row r="71" spans="1:13">
      <c r="A71" s="15" t="s">
        <v>81</v>
      </c>
      <c r="B71" s="14" t="s">
        <v>1</v>
      </c>
      <c r="C71" s="14" t="s">
        <v>150</v>
      </c>
      <c r="D71" s="25">
        <v>30</v>
      </c>
      <c r="E71" s="25">
        <v>11</v>
      </c>
      <c r="F71" s="25">
        <v>2</v>
      </c>
      <c r="G71" s="25">
        <v>88</v>
      </c>
      <c r="H71" s="25">
        <v>655</v>
      </c>
      <c r="I71" s="25">
        <v>96</v>
      </c>
      <c r="J71" s="25">
        <v>222</v>
      </c>
      <c r="K71" s="25">
        <v>170</v>
      </c>
      <c r="L71" s="25">
        <f t="shared" si="1"/>
        <v>107</v>
      </c>
      <c r="M71" s="22"/>
    </row>
    <row r="72" spans="1:13">
      <c r="A72" s="15" t="s">
        <v>81</v>
      </c>
      <c r="B72" s="14" t="s">
        <v>1</v>
      </c>
      <c r="C72" s="14" t="s">
        <v>151</v>
      </c>
      <c r="D72" s="25">
        <v>1800</v>
      </c>
      <c r="E72" s="25">
        <v>236</v>
      </c>
      <c r="F72" s="25">
        <v>115</v>
      </c>
      <c r="G72" s="25">
        <v>1</v>
      </c>
      <c r="H72" s="25">
        <v>1800</v>
      </c>
      <c r="I72" s="25">
        <v>77</v>
      </c>
      <c r="J72" s="25">
        <v>19</v>
      </c>
      <c r="K72" s="25">
        <v>170</v>
      </c>
      <c r="L72" s="25">
        <f t="shared" si="1"/>
        <v>85.333333333333329</v>
      </c>
      <c r="M72" s="22"/>
    </row>
    <row r="73" spans="1:13">
      <c r="A73" s="15" t="s">
        <v>81</v>
      </c>
      <c r="B73" s="14" t="s">
        <v>1</v>
      </c>
      <c r="C73" s="14" t="s">
        <v>152</v>
      </c>
      <c r="D73" s="25">
        <v>1223</v>
      </c>
      <c r="E73" s="25">
        <v>158</v>
      </c>
      <c r="F73" s="25">
        <v>1</v>
      </c>
      <c r="G73" s="25">
        <v>23</v>
      </c>
      <c r="H73" s="25">
        <v>1773</v>
      </c>
      <c r="I73" s="25">
        <v>511</v>
      </c>
      <c r="J73" s="25">
        <v>411</v>
      </c>
      <c r="K73" s="25">
        <v>741</v>
      </c>
      <c r="L73" s="25">
        <f t="shared" si="1"/>
        <v>197.33333333333334</v>
      </c>
      <c r="M73" s="22"/>
    </row>
    <row r="74" spans="1:13">
      <c r="A74" s="15" t="s">
        <v>81</v>
      </c>
      <c r="B74" s="14" t="s">
        <v>1</v>
      </c>
      <c r="C74" s="14" t="s">
        <v>153</v>
      </c>
      <c r="D74" s="25">
        <v>1196</v>
      </c>
      <c r="E74" s="25">
        <v>168</v>
      </c>
      <c r="F74" s="25">
        <v>181</v>
      </c>
      <c r="G74" s="25">
        <v>10</v>
      </c>
      <c r="H74" s="25">
        <v>1800</v>
      </c>
      <c r="I74" s="25">
        <v>1800</v>
      </c>
      <c r="J74" s="25">
        <v>1768</v>
      </c>
      <c r="K74" s="25">
        <v>1706</v>
      </c>
      <c r="L74" s="25">
        <f t="shared" si="1"/>
        <v>648.66666666666663</v>
      </c>
      <c r="M74" s="22"/>
    </row>
    <row r="75" spans="1:13">
      <c r="A75" s="15" t="s">
        <v>81</v>
      </c>
      <c r="B75" s="14" t="s">
        <v>1</v>
      </c>
      <c r="C75" s="14" t="s">
        <v>154</v>
      </c>
      <c r="D75" s="25">
        <v>908</v>
      </c>
      <c r="E75" s="25">
        <v>23</v>
      </c>
      <c r="F75" s="25">
        <v>2</v>
      </c>
      <c r="G75" s="25">
        <v>217</v>
      </c>
      <c r="H75" s="25">
        <v>1800</v>
      </c>
      <c r="I75" s="25">
        <v>1082</v>
      </c>
      <c r="J75" s="25">
        <v>1095</v>
      </c>
      <c r="K75" s="25">
        <v>1335</v>
      </c>
      <c r="L75" s="25">
        <f t="shared" si="1"/>
        <v>445</v>
      </c>
      <c r="M75" s="22"/>
    </row>
    <row r="76" spans="1:13">
      <c r="A76" s="15" t="s">
        <v>81</v>
      </c>
      <c r="B76" s="14" t="s">
        <v>1</v>
      </c>
      <c r="C76" s="14" t="s">
        <v>155</v>
      </c>
      <c r="D76" s="25">
        <v>195</v>
      </c>
      <c r="E76" s="25">
        <v>542</v>
      </c>
      <c r="F76" s="25">
        <v>1</v>
      </c>
      <c r="G76" s="25">
        <v>99</v>
      </c>
      <c r="H76" s="25">
        <v>1800</v>
      </c>
      <c r="I76" s="25">
        <v>1584</v>
      </c>
      <c r="J76" s="25">
        <v>944</v>
      </c>
      <c r="K76" s="25">
        <v>1800</v>
      </c>
      <c r="L76" s="25">
        <f t="shared" si="1"/>
        <v>528.33333333333337</v>
      </c>
      <c r="M76" s="22"/>
    </row>
    <row r="77" spans="1:13">
      <c r="A77" s="15" t="s">
        <v>81</v>
      </c>
      <c r="B77" s="14" t="s">
        <v>1</v>
      </c>
      <c r="C77" s="14" t="s">
        <v>156</v>
      </c>
      <c r="D77" s="25">
        <v>1800</v>
      </c>
      <c r="E77" s="25">
        <v>2</v>
      </c>
      <c r="F77" s="25">
        <v>612</v>
      </c>
      <c r="G77" s="25">
        <v>1481</v>
      </c>
      <c r="H77" s="25">
        <v>1800</v>
      </c>
      <c r="I77" s="25">
        <v>1800</v>
      </c>
      <c r="J77" s="25">
        <v>1800</v>
      </c>
      <c r="K77" s="25">
        <v>1800</v>
      </c>
      <c r="L77" s="25">
        <f t="shared" si="1"/>
        <v>1094.3333333333333</v>
      </c>
      <c r="M77" s="22"/>
    </row>
    <row r="78" spans="1:13">
      <c r="A78" s="15" t="s">
        <v>81</v>
      </c>
      <c r="B78" s="14" t="s">
        <v>193</v>
      </c>
      <c r="C78" s="14" t="s">
        <v>157</v>
      </c>
      <c r="D78" s="25">
        <v>633</v>
      </c>
      <c r="E78" s="25">
        <v>325</v>
      </c>
      <c r="F78" s="25">
        <v>321</v>
      </c>
      <c r="G78" s="25">
        <v>4</v>
      </c>
      <c r="H78" s="25">
        <v>1800</v>
      </c>
      <c r="I78" s="25">
        <v>30</v>
      </c>
      <c r="J78" s="25">
        <v>34</v>
      </c>
      <c r="K78" s="25">
        <v>79</v>
      </c>
      <c r="L78" s="25">
        <f t="shared" ref="L78:L92" si="2">(E78+G78+J78)/3</f>
        <v>121</v>
      </c>
      <c r="M78" s="22"/>
    </row>
    <row r="79" spans="1:13">
      <c r="A79" s="15" t="s">
        <v>81</v>
      </c>
      <c r="B79" s="14" t="s">
        <v>193</v>
      </c>
      <c r="C79" s="14" t="s">
        <v>158</v>
      </c>
      <c r="D79" s="25">
        <v>1800</v>
      </c>
      <c r="E79" s="25">
        <v>41</v>
      </c>
      <c r="F79" s="25">
        <v>18</v>
      </c>
      <c r="G79" s="25">
        <v>509</v>
      </c>
      <c r="H79" s="25">
        <v>1800</v>
      </c>
      <c r="I79" s="25">
        <v>900</v>
      </c>
      <c r="J79" s="25">
        <v>777</v>
      </c>
      <c r="K79" s="25">
        <v>1800</v>
      </c>
      <c r="L79" s="25">
        <f t="shared" si="2"/>
        <v>442.33333333333331</v>
      </c>
      <c r="M79" s="22"/>
    </row>
    <row r="80" spans="1:13">
      <c r="A80" s="15" t="s">
        <v>81</v>
      </c>
      <c r="B80" s="14" t="s">
        <v>193</v>
      </c>
      <c r="C80" s="14" t="s">
        <v>159</v>
      </c>
      <c r="D80" s="25">
        <v>927</v>
      </c>
      <c r="E80" s="25">
        <v>8</v>
      </c>
      <c r="F80" s="25">
        <v>61</v>
      </c>
      <c r="G80" s="25">
        <v>28</v>
      </c>
      <c r="H80" s="25">
        <v>1800</v>
      </c>
      <c r="I80" s="25">
        <v>19</v>
      </c>
      <c r="J80" s="25">
        <v>121</v>
      </c>
      <c r="K80" s="25">
        <v>1800</v>
      </c>
      <c r="L80" s="25">
        <f t="shared" si="2"/>
        <v>52.333333333333336</v>
      </c>
      <c r="M80" s="22"/>
    </row>
    <row r="81" spans="1:13">
      <c r="A81" s="15" t="s">
        <v>81</v>
      </c>
      <c r="B81" s="14" t="s">
        <v>193</v>
      </c>
      <c r="C81" s="14" t="s">
        <v>160</v>
      </c>
      <c r="D81" s="25">
        <v>1090</v>
      </c>
      <c r="E81" s="25">
        <v>2</v>
      </c>
      <c r="F81" s="25">
        <v>9</v>
      </c>
      <c r="G81" s="25">
        <v>42</v>
      </c>
      <c r="H81" s="25">
        <v>1527</v>
      </c>
      <c r="I81" s="25">
        <v>203</v>
      </c>
      <c r="J81" s="25">
        <v>286</v>
      </c>
      <c r="K81" s="25">
        <v>375</v>
      </c>
      <c r="L81" s="25">
        <f t="shared" si="2"/>
        <v>110</v>
      </c>
      <c r="M81" s="22"/>
    </row>
    <row r="82" spans="1:13">
      <c r="A82" s="15" t="s">
        <v>81</v>
      </c>
      <c r="B82" s="14" t="s">
        <v>193</v>
      </c>
      <c r="C82" s="14" t="s">
        <v>161</v>
      </c>
      <c r="D82" s="25">
        <v>26</v>
      </c>
      <c r="E82" s="25">
        <v>2</v>
      </c>
      <c r="F82" s="25">
        <v>13</v>
      </c>
      <c r="G82" s="25">
        <v>160</v>
      </c>
      <c r="H82" s="25">
        <v>489</v>
      </c>
      <c r="I82" s="25">
        <v>137</v>
      </c>
      <c r="J82" s="25">
        <v>119</v>
      </c>
      <c r="K82" s="25">
        <v>56</v>
      </c>
      <c r="L82" s="25">
        <f t="shared" si="2"/>
        <v>93.666666666666671</v>
      </c>
      <c r="M82" s="22"/>
    </row>
    <row r="83" spans="1:13">
      <c r="A83" s="15" t="s">
        <v>81</v>
      </c>
      <c r="B83" s="14" t="s">
        <v>193</v>
      </c>
      <c r="C83" s="14" t="s">
        <v>162</v>
      </c>
      <c r="D83" s="25">
        <v>1706</v>
      </c>
      <c r="E83" s="25">
        <v>615</v>
      </c>
      <c r="F83" s="25">
        <v>450</v>
      </c>
      <c r="G83" s="25">
        <v>5</v>
      </c>
      <c r="H83" s="25">
        <v>1800</v>
      </c>
      <c r="I83" s="25">
        <v>153</v>
      </c>
      <c r="J83" s="25">
        <v>8</v>
      </c>
      <c r="K83" s="25">
        <v>265</v>
      </c>
      <c r="L83" s="25">
        <f t="shared" si="2"/>
        <v>209.33333333333334</v>
      </c>
      <c r="M83" s="22"/>
    </row>
    <row r="84" spans="1:13">
      <c r="A84" s="15" t="s">
        <v>81</v>
      </c>
      <c r="B84" s="14" t="s">
        <v>193</v>
      </c>
      <c r="C84" s="14" t="s">
        <v>163</v>
      </c>
      <c r="D84" s="25">
        <v>467</v>
      </c>
      <c r="E84" s="25">
        <v>116</v>
      </c>
      <c r="F84" s="25">
        <v>8</v>
      </c>
      <c r="G84" s="25">
        <v>300</v>
      </c>
      <c r="H84" s="25">
        <v>289</v>
      </c>
      <c r="I84" s="25">
        <v>17</v>
      </c>
      <c r="J84" s="25">
        <v>26</v>
      </c>
      <c r="K84" s="25">
        <v>208</v>
      </c>
      <c r="L84" s="25">
        <f t="shared" si="2"/>
        <v>147.33333333333334</v>
      </c>
      <c r="M84" s="22"/>
    </row>
    <row r="85" spans="1:13">
      <c r="A85" s="15" t="s">
        <v>81</v>
      </c>
      <c r="B85" s="14" t="s">
        <v>193</v>
      </c>
      <c r="C85" s="14" t="s">
        <v>164</v>
      </c>
      <c r="D85" s="25">
        <v>1045</v>
      </c>
      <c r="E85" s="25">
        <v>57</v>
      </c>
      <c r="F85" s="25">
        <v>105</v>
      </c>
      <c r="G85" s="25">
        <v>42</v>
      </c>
      <c r="H85" s="25">
        <v>227</v>
      </c>
      <c r="I85" s="25">
        <v>17</v>
      </c>
      <c r="J85" s="25">
        <v>7</v>
      </c>
      <c r="K85" s="25">
        <v>161</v>
      </c>
      <c r="L85" s="25">
        <f t="shared" si="2"/>
        <v>35.333333333333336</v>
      </c>
      <c r="M85" s="22"/>
    </row>
    <row r="86" spans="1:13">
      <c r="A86" s="15" t="s">
        <v>81</v>
      </c>
      <c r="B86" s="14" t="s">
        <v>193</v>
      </c>
      <c r="C86" s="14" t="s">
        <v>165</v>
      </c>
      <c r="D86" s="25">
        <v>1800</v>
      </c>
      <c r="E86" s="25">
        <v>16</v>
      </c>
      <c r="F86" s="25">
        <v>195</v>
      </c>
      <c r="G86" s="25">
        <v>3</v>
      </c>
      <c r="H86" s="25">
        <v>1800</v>
      </c>
      <c r="I86" s="25">
        <v>248</v>
      </c>
      <c r="J86" s="25">
        <v>177</v>
      </c>
      <c r="K86" s="25">
        <v>504</v>
      </c>
      <c r="L86" s="25">
        <f t="shared" si="2"/>
        <v>65.333333333333329</v>
      </c>
      <c r="M86" s="22"/>
    </row>
    <row r="87" spans="1:13">
      <c r="A87" s="15" t="s">
        <v>81</v>
      </c>
      <c r="B87" s="14" t="s">
        <v>193</v>
      </c>
      <c r="C87" s="14" t="s">
        <v>166</v>
      </c>
      <c r="D87" s="25">
        <v>1800</v>
      </c>
      <c r="E87" s="25">
        <v>414</v>
      </c>
      <c r="F87" s="25">
        <v>2</v>
      </c>
      <c r="G87" s="25">
        <v>508</v>
      </c>
      <c r="H87" s="25">
        <v>498</v>
      </c>
      <c r="I87" s="25">
        <v>22</v>
      </c>
      <c r="J87" s="25">
        <v>29</v>
      </c>
      <c r="K87" s="25">
        <v>208</v>
      </c>
      <c r="L87" s="25">
        <f t="shared" si="2"/>
        <v>317</v>
      </c>
      <c r="M87" s="22"/>
    </row>
    <row r="88" spans="1:13">
      <c r="A88" s="15" t="s">
        <v>81</v>
      </c>
      <c r="B88" s="14" t="s">
        <v>193</v>
      </c>
      <c r="C88" s="14" t="s">
        <v>167</v>
      </c>
      <c r="D88" s="25">
        <v>892</v>
      </c>
      <c r="E88" s="25">
        <v>60</v>
      </c>
      <c r="F88" s="25">
        <v>19</v>
      </c>
      <c r="G88" s="25">
        <v>131</v>
      </c>
      <c r="H88" s="25">
        <v>1409</v>
      </c>
      <c r="I88" s="25">
        <v>263</v>
      </c>
      <c r="J88" s="25">
        <v>82</v>
      </c>
      <c r="K88" s="25">
        <v>842</v>
      </c>
      <c r="L88" s="25">
        <f t="shared" si="2"/>
        <v>91</v>
      </c>
      <c r="M88" s="22"/>
    </row>
    <row r="89" spans="1:13">
      <c r="A89" s="15" t="s">
        <v>81</v>
      </c>
      <c r="B89" s="14" t="s">
        <v>193</v>
      </c>
      <c r="C89" s="14" t="s">
        <v>168</v>
      </c>
      <c r="D89" s="25">
        <v>874</v>
      </c>
      <c r="E89" s="25">
        <v>234</v>
      </c>
      <c r="F89" s="25">
        <v>42</v>
      </c>
      <c r="G89" s="25">
        <v>7</v>
      </c>
      <c r="H89" s="25">
        <v>535</v>
      </c>
      <c r="I89" s="25">
        <v>224</v>
      </c>
      <c r="J89" s="25">
        <v>75</v>
      </c>
      <c r="K89" s="25">
        <v>19</v>
      </c>
      <c r="L89" s="25">
        <f t="shared" si="2"/>
        <v>105.33333333333333</v>
      </c>
      <c r="M89" s="22"/>
    </row>
    <row r="90" spans="1:13">
      <c r="A90" s="15" t="s">
        <v>81</v>
      </c>
      <c r="B90" s="14" t="s">
        <v>193</v>
      </c>
      <c r="C90" s="14" t="s">
        <v>169</v>
      </c>
      <c r="D90" s="25">
        <v>337</v>
      </c>
      <c r="E90" s="25">
        <v>16</v>
      </c>
      <c r="F90" s="25">
        <v>319</v>
      </c>
      <c r="G90" s="25">
        <v>401</v>
      </c>
      <c r="H90" s="25">
        <v>1110</v>
      </c>
      <c r="I90" s="25">
        <v>1028</v>
      </c>
      <c r="J90" s="25">
        <v>214</v>
      </c>
      <c r="K90" s="25">
        <v>366</v>
      </c>
      <c r="L90" s="25">
        <f t="shared" si="2"/>
        <v>210.33333333333334</v>
      </c>
      <c r="M90" s="22"/>
    </row>
    <row r="91" spans="1:13">
      <c r="A91" s="15" t="s">
        <v>81</v>
      </c>
      <c r="B91" s="14" t="s">
        <v>193</v>
      </c>
      <c r="C91" s="14" t="s">
        <v>170</v>
      </c>
      <c r="D91" s="25">
        <v>506</v>
      </c>
      <c r="E91" s="25">
        <v>11</v>
      </c>
      <c r="F91" s="25">
        <v>129</v>
      </c>
      <c r="G91" s="25">
        <v>23</v>
      </c>
      <c r="H91" s="25">
        <v>1800</v>
      </c>
      <c r="I91" s="25">
        <v>257</v>
      </c>
      <c r="J91" s="25">
        <v>263</v>
      </c>
      <c r="K91" s="25">
        <v>1800</v>
      </c>
      <c r="L91" s="25">
        <f t="shared" si="2"/>
        <v>99</v>
      </c>
      <c r="M91" s="22"/>
    </row>
    <row r="92" spans="1:13">
      <c r="A92" s="15" t="s">
        <v>81</v>
      </c>
      <c r="B92" s="14" t="s">
        <v>193</v>
      </c>
      <c r="C92" s="14" t="s">
        <v>171</v>
      </c>
      <c r="D92" s="25">
        <v>32</v>
      </c>
      <c r="E92" s="25">
        <v>1</v>
      </c>
      <c r="F92" s="25">
        <v>6</v>
      </c>
      <c r="G92" s="25">
        <v>42</v>
      </c>
      <c r="H92" s="25">
        <v>1800</v>
      </c>
      <c r="I92" s="25">
        <v>52</v>
      </c>
      <c r="J92" s="25">
        <v>60</v>
      </c>
      <c r="K92" s="25">
        <v>136</v>
      </c>
      <c r="L92" s="25">
        <f t="shared" si="2"/>
        <v>34.333333333333336</v>
      </c>
      <c r="M92" s="22"/>
    </row>
    <row r="96" spans="1:13">
      <c r="B96" s="24"/>
      <c r="E96" s="19"/>
      <c r="F96" s="19"/>
      <c r="G96" s="19"/>
      <c r="H96" s="19"/>
      <c r="I96" s="19"/>
    </row>
  </sheetData>
  <mergeCells count="1">
    <mergeCell ref="D1:K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K103"/>
  <sheetViews>
    <sheetView zoomScale="70" zoomScaleNormal="70" workbookViewId="0">
      <selection activeCell="L26" sqref="L26"/>
    </sheetView>
  </sheetViews>
  <sheetFormatPr baseColWidth="10" defaultRowHeight="14.5"/>
  <cols>
    <col min="1" max="1" width="14.36328125" customWidth="1"/>
  </cols>
  <sheetData>
    <row r="1" spans="1:11">
      <c r="A1" s="28"/>
      <c r="B1" s="28"/>
      <c r="C1" s="18"/>
      <c r="D1" s="57" t="s">
        <v>187</v>
      </c>
      <c r="E1" s="57"/>
      <c r="F1" s="57"/>
      <c r="G1" s="57"/>
      <c r="H1" s="57"/>
      <c r="I1" s="57"/>
      <c r="J1" s="57"/>
      <c r="K1" s="57"/>
    </row>
    <row r="2" spans="1:11">
      <c r="A2" s="28" t="s">
        <v>83</v>
      </c>
      <c r="B2" s="28" t="s">
        <v>84</v>
      </c>
      <c r="C2" s="28" t="s">
        <v>82</v>
      </c>
      <c r="D2" s="28" t="s">
        <v>173</v>
      </c>
      <c r="E2" s="28" t="s">
        <v>174</v>
      </c>
      <c r="F2" s="28" t="s">
        <v>175</v>
      </c>
      <c r="G2" s="28" t="s">
        <v>176</v>
      </c>
      <c r="H2" s="28" t="s">
        <v>178</v>
      </c>
      <c r="I2" s="28" t="s">
        <v>179</v>
      </c>
      <c r="J2" s="28" t="s">
        <v>177</v>
      </c>
      <c r="K2" s="28" t="s">
        <v>180</v>
      </c>
    </row>
    <row r="3" spans="1:11">
      <c r="A3" s="28"/>
      <c r="B3" s="28"/>
      <c r="C3" s="28"/>
      <c r="D3" s="28"/>
      <c r="E3" s="28"/>
      <c r="F3" s="28"/>
      <c r="G3" s="28"/>
      <c r="H3" s="28"/>
      <c r="I3" s="28"/>
      <c r="J3" s="28"/>
      <c r="K3" s="28"/>
    </row>
    <row r="4" spans="1:11">
      <c r="A4" s="23" t="s">
        <v>79</v>
      </c>
      <c r="B4" s="23" t="s">
        <v>1</v>
      </c>
      <c r="C4" s="23" t="s">
        <v>85</v>
      </c>
      <c r="D4" s="22">
        <v>156</v>
      </c>
      <c r="E4" s="22">
        <v>138</v>
      </c>
      <c r="F4" s="22">
        <v>326</v>
      </c>
      <c r="G4" s="22">
        <v>135</v>
      </c>
      <c r="H4" s="22">
        <v>9</v>
      </c>
      <c r="I4" s="22">
        <v>92</v>
      </c>
      <c r="J4" s="22">
        <v>177</v>
      </c>
      <c r="K4" s="22">
        <v>105</v>
      </c>
    </row>
    <row r="5" spans="1:11">
      <c r="A5" s="23" t="s">
        <v>79</v>
      </c>
      <c r="B5" s="23" t="s">
        <v>1</v>
      </c>
      <c r="C5" s="23" t="s">
        <v>86</v>
      </c>
      <c r="D5" s="22">
        <v>162</v>
      </c>
      <c r="E5" s="22">
        <v>164</v>
      </c>
      <c r="F5" s="22">
        <v>333</v>
      </c>
      <c r="G5" s="22">
        <v>365</v>
      </c>
      <c r="H5" s="22">
        <v>26</v>
      </c>
      <c r="I5" s="22">
        <v>19</v>
      </c>
      <c r="J5" s="22">
        <v>158</v>
      </c>
      <c r="K5" s="22">
        <v>156</v>
      </c>
    </row>
    <row r="6" spans="1:11">
      <c r="A6" s="23" t="s">
        <v>79</v>
      </c>
      <c r="B6" s="23" t="s">
        <v>1</v>
      </c>
      <c r="C6" s="23" t="s">
        <v>87</v>
      </c>
      <c r="D6" s="22">
        <v>0</v>
      </c>
      <c r="E6" s="22">
        <v>118</v>
      </c>
      <c r="F6" s="22">
        <v>365</v>
      </c>
      <c r="G6" s="22">
        <v>107</v>
      </c>
      <c r="H6" s="22">
        <v>0</v>
      </c>
      <c r="I6" s="22">
        <v>165</v>
      </c>
      <c r="J6" s="22">
        <v>400</v>
      </c>
      <c r="K6" s="22">
        <v>139</v>
      </c>
    </row>
    <row r="7" spans="1:11">
      <c r="A7" s="23" t="s">
        <v>79</v>
      </c>
      <c r="B7" s="23" t="s">
        <v>1</v>
      </c>
      <c r="C7" s="23" t="s">
        <v>88</v>
      </c>
      <c r="D7" s="22">
        <v>0</v>
      </c>
      <c r="E7" s="22">
        <v>181</v>
      </c>
      <c r="F7" s="22">
        <v>202</v>
      </c>
      <c r="G7" s="22">
        <v>165</v>
      </c>
      <c r="H7" s="22">
        <v>0</v>
      </c>
      <c r="I7" s="22">
        <v>123</v>
      </c>
      <c r="J7" s="22">
        <v>644</v>
      </c>
      <c r="K7" s="22">
        <v>21</v>
      </c>
    </row>
    <row r="8" spans="1:11">
      <c r="A8" s="23" t="s">
        <v>79</v>
      </c>
      <c r="B8" s="23" t="s">
        <v>1</v>
      </c>
      <c r="C8" s="23" t="s">
        <v>89</v>
      </c>
      <c r="D8" s="22">
        <v>29</v>
      </c>
      <c r="E8" s="22">
        <v>240</v>
      </c>
      <c r="F8" s="22">
        <v>329</v>
      </c>
      <c r="G8" s="22">
        <v>189</v>
      </c>
      <c r="H8" s="22">
        <v>0</v>
      </c>
      <c r="I8" s="22">
        <v>124</v>
      </c>
      <c r="J8" s="22">
        <v>233</v>
      </c>
      <c r="K8" s="22">
        <v>104</v>
      </c>
    </row>
    <row r="9" spans="1:11">
      <c r="A9" s="23" t="s">
        <v>79</v>
      </c>
      <c r="B9" s="23" t="s">
        <v>1</v>
      </c>
      <c r="C9" s="23" t="s">
        <v>90</v>
      </c>
      <c r="D9" s="22">
        <v>236</v>
      </c>
      <c r="E9" s="22">
        <v>256</v>
      </c>
      <c r="F9" s="22">
        <v>211</v>
      </c>
      <c r="G9" s="22">
        <v>374</v>
      </c>
      <c r="H9" s="22">
        <v>0</v>
      </c>
      <c r="I9" s="22">
        <v>57</v>
      </c>
      <c r="J9" s="22">
        <v>96</v>
      </c>
      <c r="K9" s="22">
        <v>37</v>
      </c>
    </row>
    <row r="10" spans="1:11">
      <c r="A10" s="23" t="s">
        <v>79</v>
      </c>
      <c r="B10" s="23" t="s">
        <v>1</v>
      </c>
      <c r="C10" s="14" t="s">
        <v>91</v>
      </c>
      <c r="D10" s="22">
        <v>0</v>
      </c>
      <c r="E10" s="22">
        <v>218</v>
      </c>
      <c r="F10" s="22">
        <v>29</v>
      </c>
      <c r="G10" s="22">
        <v>328</v>
      </c>
      <c r="H10" s="22">
        <v>0</v>
      </c>
      <c r="I10" s="22">
        <v>90</v>
      </c>
      <c r="J10" s="22">
        <v>419</v>
      </c>
      <c r="K10" s="22">
        <v>119</v>
      </c>
    </row>
    <row r="11" spans="1:11">
      <c r="A11" s="23" t="s">
        <v>79</v>
      </c>
      <c r="B11" s="23" t="s">
        <v>1</v>
      </c>
      <c r="C11" s="14" t="s">
        <v>92</v>
      </c>
      <c r="D11" s="22">
        <v>0</v>
      </c>
      <c r="E11" s="22">
        <v>225</v>
      </c>
      <c r="F11" s="22">
        <v>391</v>
      </c>
      <c r="G11" s="22">
        <v>336</v>
      </c>
      <c r="H11" s="22">
        <v>0</v>
      </c>
      <c r="I11" s="22">
        <v>33</v>
      </c>
      <c r="J11" s="22">
        <v>76</v>
      </c>
      <c r="K11" s="22">
        <v>3</v>
      </c>
    </row>
    <row r="12" spans="1:11">
      <c r="A12" s="14" t="s">
        <v>79</v>
      </c>
      <c r="B12" s="14" t="s">
        <v>1</v>
      </c>
      <c r="C12" s="14" t="s">
        <v>93</v>
      </c>
      <c r="D12" s="22">
        <v>0</v>
      </c>
      <c r="E12" s="22">
        <v>101</v>
      </c>
      <c r="F12" s="22">
        <v>323</v>
      </c>
      <c r="G12" s="22">
        <v>175</v>
      </c>
      <c r="H12" s="22">
        <v>0</v>
      </c>
      <c r="I12" s="22">
        <v>126</v>
      </c>
      <c r="J12" s="22">
        <v>253</v>
      </c>
      <c r="K12" s="22">
        <v>154</v>
      </c>
    </row>
    <row r="13" spans="1:11">
      <c r="A13" s="14" t="s">
        <v>79</v>
      </c>
      <c r="B13" s="14" t="s">
        <v>1</v>
      </c>
      <c r="C13" s="14" t="s">
        <v>94</v>
      </c>
      <c r="D13" s="22">
        <v>0</v>
      </c>
      <c r="E13" s="22">
        <v>168</v>
      </c>
      <c r="F13" s="22">
        <v>160</v>
      </c>
      <c r="G13" s="22">
        <v>122</v>
      </c>
      <c r="H13" s="22">
        <v>0</v>
      </c>
      <c r="I13" s="22">
        <v>29</v>
      </c>
      <c r="J13" s="22">
        <v>871</v>
      </c>
      <c r="K13" s="22">
        <v>188</v>
      </c>
    </row>
    <row r="14" spans="1:11">
      <c r="A14" s="14" t="s">
        <v>79</v>
      </c>
      <c r="B14" s="14" t="s">
        <v>1</v>
      </c>
      <c r="C14" s="14" t="s">
        <v>95</v>
      </c>
      <c r="D14" s="22">
        <v>0</v>
      </c>
      <c r="E14" s="22">
        <v>159</v>
      </c>
      <c r="F14" s="22">
        <v>111</v>
      </c>
      <c r="G14" s="22">
        <v>128</v>
      </c>
      <c r="H14" s="22">
        <v>0</v>
      </c>
      <c r="I14" s="22">
        <v>58</v>
      </c>
      <c r="J14" s="22">
        <v>487</v>
      </c>
      <c r="K14" s="22">
        <v>292</v>
      </c>
    </row>
    <row r="15" spans="1:11">
      <c r="A15" s="14" t="s">
        <v>79</v>
      </c>
      <c r="B15" s="14" t="s">
        <v>1</v>
      </c>
      <c r="C15" s="14" t="s">
        <v>96</v>
      </c>
      <c r="D15" s="22">
        <v>0</v>
      </c>
      <c r="E15" s="22">
        <v>228</v>
      </c>
      <c r="F15" s="22">
        <v>295</v>
      </c>
      <c r="G15" s="22">
        <v>167</v>
      </c>
      <c r="H15" s="22">
        <v>127</v>
      </c>
      <c r="I15" s="22">
        <v>103</v>
      </c>
      <c r="J15" s="22">
        <v>137</v>
      </c>
      <c r="K15" s="22">
        <v>170</v>
      </c>
    </row>
    <row r="16" spans="1:11">
      <c r="A16" s="14" t="s">
        <v>79</v>
      </c>
      <c r="B16" s="14" t="s">
        <v>193</v>
      </c>
      <c r="C16" s="14" t="s">
        <v>97</v>
      </c>
      <c r="D16" s="22">
        <v>4</v>
      </c>
      <c r="E16" s="22">
        <v>115</v>
      </c>
      <c r="F16" s="22">
        <v>195</v>
      </c>
      <c r="G16" s="22">
        <v>56</v>
      </c>
      <c r="H16" s="22">
        <v>44</v>
      </c>
      <c r="I16" s="22">
        <v>134</v>
      </c>
      <c r="J16" s="22">
        <v>525</v>
      </c>
      <c r="K16" s="22">
        <v>193</v>
      </c>
    </row>
    <row r="17" spans="1:11">
      <c r="A17" s="14" t="s">
        <v>79</v>
      </c>
      <c r="B17" s="14" t="s">
        <v>193</v>
      </c>
      <c r="C17" s="14" t="s">
        <v>98</v>
      </c>
      <c r="D17" s="22">
        <v>192</v>
      </c>
      <c r="E17" s="22">
        <v>151</v>
      </c>
      <c r="F17" s="22">
        <v>303</v>
      </c>
      <c r="G17" s="22">
        <v>102</v>
      </c>
      <c r="H17" s="22">
        <v>60</v>
      </c>
      <c r="I17" s="22">
        <v>100</v>
      </c>
      <c r="J17" s="22">
        <v>249</v>
      </c>
      <c r="K17" s="22">
        <v>120</v>
      </c>
    </row>
    <row r="18" spans="1:11">
      <c r="A18" s="14" t="s">
        <v>79</v>
      </c>
      <c r="B18" s="14" t="s">
        <v>193</v>
      </c>
      <c r="C18" s="14" t="s">
        <v>99</v>
      </c>
      <c r="D18" s="22">
        <v>215</v>
      </c>
      <c r="E18" s="22">
        <v>150</v>
      </c>
      <c r="F18" s="22">
        <v>213</v>
      </c>
      <c r="G18" s="22">
        <v>106</v>
      </c>
      <c r="H18" s="22">
        <v>36</v>
      </c>
      <c r="I18" s="22">
        <v>81</v>
      </c>
      <c r="J18" s="22">
        <v>248</v>
      </c>
      <c r="K18" s="22">
        <v>184</v>
      </c>
    </row>
    <row r="19" spans="1:11">
      <c r="A19" s="14" t="s">
        <v>79</v>
      </c>
      <c r="B19" s="14" t="s">
        <v>193</v>
      </c>
      <c r="C19" s="14" t="s">
        <v>100</v>
      </c>
      <c r="D19" s="22">
        <v>201</v>
      </c>
      <c r="E19" s="22">
        <v>137</v>
      </c>
      <c r="F19" s="22">
        <v>323</v>
      </c>
      <c r="G19" s="22">
        <v>178</v>
      </c>
      <c r="H19" s="22">
        <v>0</v>
      </c>
      <c r="I19" s="22">
        <v>96</v>
      </c>
      <c r="J19" s="22">
        <v>224</v>
      </c>
      <c r="K19" s="22">
        <v>79</v>
      </c>
    </row>
    <row r="20" spans="1:11">
      <c r="A20" s="14" t="s">
        <v>79</v>
      </c>
      <c r="B20" s="14" t="s">
        <v>193</v>
      </c>
      <c r="C20" s="14" t="s">
        <v>101</v>
      </c>
      <c r="D20" s="22">
        <v>100</v>
      </c>
      <c r="E20" s="22">
        <v>92</v>
      </c>
      <c r="F20" s="22">
        <v>217</v>
      </c>
      <c r="G20" s="22">
        <v>303</v>
      </c>
      <c r="H20" s="22">
        <v>58</v>
      </c>
      <c r="I20" s="22">
        <v>142</v>
      </c>
      <c r="J20" s="22">
        <v>238</v>
      </c>
      <c r="K20" s="22">
        <v>119</v>
      </c>
    </row>
    <row r="21" spans="1:11">
      <c r="A21" s="14" t="s">
        <v>79</v>
      </c>
      <c r="B21" s="14" t="s">
        <v>193</v>
      </c>
      <c r="C21" s="14" t="s">
        <v>102</v>
      </c>
      <c r="D21" s="22">
        <v>0</v>
      </c>
      <c r="E21" s="22">
        <v>203</v>
      </c>
      <c r="F21" s="22">
        <v>549</v>
      </c>
      <c r="G21" s="22">
        <v>70</v>
      </c>
      <c r="H21" s="22">
        <v>0</v>
      </c>
      <c r="I21" s="22">
        <v>35</v>
      </c>
      <c r="J21" s="22">
        <v>136</v>
      </c>
      <c r="K21" s="22">
        <v>206</v>
      </c>
    </row>
    <row r="22" spans="1:11">
      <c r="A22" s="14" t="s">
        <v>79</v>
      </c>
      <c r="B22" s="14" t="s">
        <v>193</v>
      </c>
      <c r="C22" s="14" t="s">
        <v>103</v>
      </c>
      <c r="D22" s="22">
        <v>96</v>
      </c>
      <c r="E22" s="22">
        <v>79</v>
      </c>
      <c r="F22" s="22">
        <v>295</v>
      </c>
      <c r="G22" s="22">
        <v>325</v>
      </c>
      <c r="H22" s="22">
        <v>66</v>
      </c>
      <c r="I22" s="22">
        <v>140</v>
      </c>
      <c r="J22" s="22">
        <v>177</v>
      </c>
      <c r="K22" s="22">
        <v>136</v>
      </c>
    </row>
    <row r="23" spans="1:11">
      <c r="A23" s="14" t="s">
        <v>79</v>
      </c>
      <c r="B23" s="14" t="s">
        <v>193</v>
      </c>
      <c r="C23" s="14" t="s">
        <v>104</v>
      </c>
      <c r="D23" s="22">
        <v>7</v>
      </c>
      <c r="E23" s="22">
        <v>111</v>
      </c>
      <c r="F23" s="22">
        <v>316</v>
      </c>
      <c r="G23" s="22">
        <v>300</v>
      </c>
      <c r="H23" s="22">
        <v>19</v>
      </c>
      <c r="I23" s="22">
        <v>41</v>
      </c>
      <c r="J23" s="22">
        <v>438</v>
      </c>
      <c r="K23" s="22">
        <v>52</v>
      </c>
    </row>
    <row r="24" spans="1:11">
      <c r="A24" s="14" t="s">
        <v>79</v>
      </c>
      <c r="B24" s="14" t="s">
        <v>193</v>
      </c>
      <c r="C24" s="14" t="s">
        <v>105</v>
      </c>
      <c r="D24" s="22">
        <v>0</v>
      </c>
      <c r="E24" s="22">
        <v>151</v>
      </c>
      <c r="F24" s="22">
        <v>241</v>
      </c>
      <c r="G24" s="22">
        <v>306</v>
      </c>
      <c r="H24" s="22">
        <v>0</v>
      </c>
      <c r="I24" s="22">
        <v>87</v>
      </c>
      <c r="J24" s="22">
        <v>202</v>
      </c>
      <c r="K24" s="22">
        <v>84</v>
      </c>
    </row>
    <row r="25" spans="1:11">
      <c r="A25" s="14" t="s">
        <v>79</v>
      </c>
      <c r="B25" s="14" t="s">
        <v>193</v>
      </c>
      <c r="C25" s="14" t="s">
        <v>106</v>
      </c>
      <c r="D25" s="22">
        <v>134</v>
      </c>
      <c r="E25" s="22">
        <v>426</v>
      </c>
      <c r="F25" s="22">
        <v>269</v>
      </c>
      <c r="G25" s="22">
        <v>61</v>
      </c>
      <c r="H25" s="22">
        <v>109</v>
      </c>
      <c r="I25" s="22">
        <v>21</v>
      </c>
      <c r="J25" s="22">
        <v>73</v>
      </c>
      <c r="K25" s="22">
        <v>151</v>
      </c>
    </row>
    <row r="26" spans="1:11">
      <c r="A26" s="14" t="s">
        <v>79</v>
      </c>
      <c r="B26" s="14" t="s">
        <v>193</v>
      </c>
      <c r="C26" s="14" t="s">
        <v>107</v>
      </c>
      <c r="D26" s="22">
        <v>30</v>
      </c>
      <c r="E26" s="22">
        <v>143</v>
      </c>
      <c r="F26" s="22">
        <v>208</v>
      </c>
      <c r="G26" s="22">
        <v>215</v>
      </c>
      <c r="H26" s="22">
        <v>18</v>
      </c>
      <c r="I26" s="22">
        <v>127</v>
      </c>
      <c r="J26" s="22">
        <v>358</v>
      </c>
      <c r="K26" s="22">
        <v>134</v>
      </c>
    </row>
    <row r="27" spans="1:11">
      <c r="A27" s="14" t="s">
        <v>79</v>
      </c>
      <c r="B27" s="14" t="s">
        <v>193</v>
      </c>
      <c r="C27" s="14" t="s">
        <v>108</v>
      </c>
      <c r="D27" s="22">
        <v>68</v>
      </c>
      <c r="E27" s="22">
        <v>79</v>
      </c>
      <c r="F27" s="22">
        <v>218</v>
      </c>
      <c r="G27" s="22">
        <v>153</v>
      </c>
      <c r="H27" s="22">
        <v>0</v>
      </c>
      <c r="I27" s="22">
        <v>28</v>
      </c>
      <c r="J27" s="22">
        <v>326</v>
      </c>
      <c r="K27" s="22">
        <v>186</v>
      </c>
    </row>
    <row r="28" spans="1:11">
      <c r="A28" s="14" t="s">
        <v>79</v>
      </c>
      <c r="B28" s="14" t="s">
        <v>193</v>
      </c>
      <c r="C28" s="14" t="s">
        <v>109</v>
      </c>
      <c r="D28" s="22">
        <v>112</v>
      </c>
      <c r="E28" s="22">
        <v>109</v>
      </c>
      <c r="F28" s="22">
        <v>370</v>
      </c>
      <c r="G28" s="22">
        <v>427</v>
      </c>
      <c r="H28" s="22">
        <v>52</v>
      </c>
      <c r="I28" s="22">
        <v>55</v>
      </c>
      <c r="J28" s="22">
        <v>178</v>
      </c>
      <c r="K28" s="22">
        <v>69</v>
      </c>
    </row>
    <row r="29" spans="1:11">
      <c r="A29" s="14" t="s">
        <v>79</v>
      </c>
      <c r="B29" s="14" t="s">
        <v>193</v>
      </c>
      <c r="C29" s="14" t="s">
        <v>110</v>
      </c>
      <c r="D29" s="22">
        <v>66</v>
      </c>
      <c r="E29" s="22">
        <v>47</v>
      </c>
      <c r="F29" s="22">
        <v>179</v>
      </c>
      <c r="G29" s="22">
        <v>394</v>
      </c>
      <c r="H29" s="22">
        <v>58</v>
      </c>
      <c r="I29" s="22">
        <v>164</v>
      </c>
      <c r="J29" s="22">
        <v>377</v>
      </c>
      <c r="K29" s="22">
        <v>132</v>
      </c>
    </row>
    <row r="30" spans="1:11">
      <c r="A30" s="14" t="s">
        <v>79</v>
      </c>
      <c r="B30" s="14" t="s">
        <v>193</v>
      </c>
      <c r="C30" s="14" t="s">
        <v>111</v>
      </c>
      <c r="D30" s="22">
        <v>79</v>
      </c>
      <c r="E30" s="22">
        <v>107</v>
      </c>
      <c r="F30" s="22">
        <v>249</v>
      </c>
      <c r="G30" s="22">
        <v>196</v>
      </c>
      <c r="H30" s="22">
        <v>44</v>
      </c>
      <c r="I30" s="22">
        <v>49</v>
      </c>
      <c r="J30" s="22">
        <v>542</v>
      </c>
      <c r="K30" s="22">
        <v>63</v>
      </c>
    </row>
    <row r="31" spans="1:11">
      <c r="A31" s="49"/>
      <c r="B31" s="49"/>
      <c r="C31" s="50"/>
      <c r="D31" s="22"/>
      <c r="E31" s="22"/>
      <c r="F31" s="22"/>
      <c r="G31" s="22"/>
      <c r="H31" s="22"/>
      <c r="I31" s="22"/>
      <c r="J31" s="22"/>
      <c r="K31" s="22"/>
    </row>
    <row r="32" spans="1:11">
      <c r="A32" s="15" t="s">
        <v>80</v>
      </c>
      <c r="B32" s="23" t="s">
        <v>1</v>
      </c>
      <c r="C32" s="23" t="s">
        <v>112</v>
      </c>
      <c r="D32" s="22">
        <v>63</v>
      </c>
      <c r="E32" s="22">
        <v>128</v>
      </c>
      <c r="F32" s="22">
        <v>310</v>
      </c>
      <c r="G32" s="22">
        <v>304</v>
      </c>
      <c r="H32" s="22">
        <v>0</v>
      </c>
      <c r="I32" s="22">
        <v>34</v>
      </c>
      <c r="J32" s="22">
        <v>147</v>
      </c>
      <c r="K32" s="22">
        <v>95</v>
      </c>
    </row>
    <row r="33" spans="1:11">
      <c r="A33" s="15" t="s">
        <v>80</v>
      </c>
      <c r="B33" s="23" t="s">
        <v>1</v>
      </c>
      <c r="C33" s="23" t="s">
        <v>113</v>
      </c>
      <c r="D33" s="22">
        <v>79</v>
      </c>
      <c r="E33" s="22">
        <v>312</v>
      </c>
      <c r="F33" s="22">
        <v>358</v>
      </c>
      <c r="G33" s="22">
        <v>293</v>
      </c>
      <c r="H33" s="22">
        <v>0</v>
      </c>
      <c r="I33" s="22">
        <v>51</v>
      </c>
      <c r="J33" s="22">
        <v>167</v>
      </c>
      <c r="K33" s="22">
        <v>150</v>
      </c>
    </row>
    <row r="34" spans="1:11">
      <c r="A34" s="15" t="s">
        <v>80</v>
      </c>
      <c r="B34" s="23" t="s">
        <v>1</v>
      </c>
      <c r="C34" s="23" t="s">
        <v>114</v>
      </c>
      <c r="D34" s="22">
        <v>3</v>
      </c>
      <c r="E34" s="22">
        <v>255</v>
      </c>
      <c r="F34" s="22">
        <v>285</v>
      </c>
      <c r="G34" s="22">
        <v>90</v>
      </c>
      <c r="H34" s="22">
        <v>0</v>
      </c>
      <c r="I34" s="22">
        <v>0</v>
      </c>
      <c r="J34" s="22">
        <v>792</v>
      </c>
      <c r="K34" s="22">
        <v>230</v>
      </c>
    </row>
    <row r="35" spans="1:11">
      <c r="A35" s="15" t="s">
        <v>80</v>
      </c>
      <c r="B35" s="23" t="s">
        <v>1</v>
      </c>
      <c r="C35" s="23" t="s">
        <v>115</v>
      </c>
      <c r="D35" s="22">
        <v>98</v>
      </c>
      <c r="E35" s="22">
        <v>246</v>
      </c>
      <c r="F35" s="22">
        <v>150</v>
      </c>
      <c r="G35" s="22">
        <v>193</v>
      </c>
      <c r="H35" s="22">
        <v>0</v>
      </c>
      <c r="I35" s="22">
        <v>51</v>
      </c>
      <c r="J35" s="22">
        <v>495</v>
      </c>
      <c r="K35" s="22">
        <v>88</v>
      </c>
    </row>
    <row r="36" spans="1:11">
      <c r="A36" s="15" t="s">
        <v>80</v>
      </c>
      <c r="B36" s="23" t="s">
        <v>1</v>
      </c>
      <c r="C36" s="23" t="s">
        <v>116</v>
      </c>
      <c r="D36" s="22">
        <v>100</v>
      </c>
      <c r="E36" s="22">
        <v>126</v>
      </c>
      <c r="F36" s="22">
        <v>410</v>
      </c>
      <c r="G36" s="22">
        <v>122</v>
      </c>
      <c r="H36" s="22">
        <v>0</v>
      </c>
      <c r="I36" s="22">
        <v>127</v>
      </c>
      <c r="J36" s="22">
        <v>180</v>
      </c>
      <c r="K36" s="22">
        <v>82</v>
      </c>
    </row>
    <row r="37" spans="1:11">
      <c r="A37" s="15" t="s">
        <v>80</v>
      </c>
      <c r="B37" s="23" t="s">
        <v>1</v>
      </c>
      <c r="C37" s="23" t="s">
        <v>117</v>
      </c>
      <c r="D37" s="22">
        <v>124</v>
      </c>
      <c r="E37" s="22">
        <v>199</v>
      </c>
      <c r="F37" s="22">
        <v>415</v>
      </c>
      <c r="G37" s="22">
        <v>493</v>
      </c>
      <c r="H37" s="22">
        <v>0</v>
      </c>
      <c r="I37" s="22">
        <v>35</v>
      </c>
      <c r="J37" s="22">
        <v>66</v>
      </c>
      <c r="K37" s="22">
        <v>104</v>
      </c>
    </row>
    <row r="38" spans="1:11">
      <c r="A38" s="15" t="s">
        <v>80</v>
      </c>
      <c r="B38" s="23" t="s">
        <v>1</v>
      </c>
      <c r="C38" s="14" t="s">
        <v>118</v>
      </c>
      <c r="D38" s="22">
        <v>176</v>
      </c>
      <c r="E38" s="22">
        <v>55</v>
      </c>
      <c r="F38" s="22">
        <v>280</v>
      </c>
      <c r="G38" s="22">
        <v>313</v>
      </c>
      <c r="H38" s="22">
        <v>37</v>
      </c>
      <c r="I38" s="22">
        <v>88</v>
      </c>
      <c r="J38" s="22">
        <v>85</v>
      </c>
      <c r="K38" s="22">
        <v>199</v>
      </c>
    </row>
    <row r="39" spans="1:11">
      <c r="A39" s="15" t="s">
        <v>80</v>
      </c>
      <c r="B39" s="23" t="s">
        <v>1</v>
      </c>
      <c r="C39" s="23" t="s">
        <v>119</v>
      </c>
      <c r="D39" s="22">
        <v>126</v>
      </c>
      <c r="E39" s="22">
        <v>103</v>
      </c>
      <c r="F39" s="22">
        <v>286</v>
      </c>
      <c r="G39" s="22">
        <v>181</v>
      </c>
      <c r="H39" s="22">
        <v>62</v>
      </c>
      <c r="I39" s="22">
        <v>66</v>
      </c>
      <c r="J39" s="22">
        <v>235</v>
      </c>
      <c r="K39" s="22">
        <v>197</v>
      </c>
    </row>
    <row r="40" spans="1:11">
      <c r="A40" s="15" t="s">
        <v>80</v>
      </c>
      <c r="B40" s="23" t="s">
        <v>1</v>
      </c>
      <c r="C40" s="14" t="s">
        <v>120</v>
      </c>
      <c r="D40" s="22">
        <v>230</v>
      </c>
      <c r="E40" s="22">
        <v>94</v>
      </c>
      <c r="F40" s="22">
        <v>320</v>
      </c>
      <c r="G40" s="22">
        <v>245</v>
      </c>
      <c r="H40" s="22">
        <v>0</v>
      </c>
      <c r="I40" s="22">
        <v>79</v>
      </c>
      <c r="J40" s="22">
        <v>130</v>
      </c>
      <c r="K40" s="22">
        <v>176</v>
      </c>
    </row>
    <row r="41" spans="1:11">
      <c r="A41" s="15" t="s">
        <v>80</v>
      </c>
      <c r="B41" s="23" t="s">
        <v>1</v>
      </c>
      <c r="C41" s="14" t="s">
        <v>121</v>
      </c>
      <c r="D41" s="22">
        <v>141</v>
      </c>
      <c r="E41" s="22">
        <v>130</v>
      </c>
      <c r="F41" s="22">
        <v>538</v>
      </c>
      <c r="G41" s="22">
        <v>147</v>
      </c>
      <c r="H41" s="22">
        <v>0</v>
      </c>
      <c r="I41" s="22">
        <v>74</v>
      </c>
      <c r="J41" s="22">
        <v>147</v>
      </c>
      <c r="K41" s="22">
        <v>103</v>
      </c>
    </row>
    <row r="42" spans="1:11">
      <c r="A42" s="15" t="s">
        <v>80</v>
      </c>
      <c r="B42" s="23" t="s">
        <v>1</v>
      </c>
      <c r="C42" s="14" t="s">
        <v>122</v>
      </c>
      <c r="D42" s="22">
        <v>213</v>
      </c>
      <c r="E42" s="22">
        <v>211</v>
      </c>
      <c r="F42" s="22">
        <v>375</v>
      </c>
      <c r="G42" s="22">
        <v>84</v>
      </c>
      <c r="H42" s="22">
        <v>0</v>
      </c>
      <c r="I42" s="22">
        <v>81</v>
      </c>
      <c r="J42" s="22">
        <v>230</v>
      </c>
      <c r="K42" s="22">
        <v>127</v>
      </c>
    </row>
    <row r="43" spans="1:11">
      <c r="A43" s="15" t="s">
        <v>80</v>
      </c>
      <c r="B43" s="23" t="s">
        <v>1</v>
      </c>
      <c r="C43" s="14" t="s">
        <v>123</v>
      </c>
      <c r="D43" s="22">
        <v>167</v>
      </c>
      <c r="E43" s="22">
        <v>103</v>
      </c>
      <c r="F43" s="22">
        <v>332</v>
      </c>
      <c r="G43" s="22">
        <v>186</v>
      </c>
      <c r="H43" s="22">
        <v>23</v>
      </c>
      <c r="I43" s="22">
        <v>56</v>
      </c>
      <c r="J43" s="22">
        <v>298</v>
      </c>
      <c r="K43" s="22">
        <v>205</v>
      </c>
    </row>
    <row r="44" spans="1:11">
      <c r="A44" s="15" t="s">
        <v>80</v>
      </c>
      <c r="B44" s="14" t="s">
        <v>1</v>
      </c>
      <c r="C44" s="14" t="s">
        <v>124</v>
      </c>
      <c r="D44" s="22">
        <v>37</v>
      </c>
      <c r="E44" s="22">
        <v>220</v>
      </c>
      <c r="F44" s="22">
        <v>376</v>
      </c>
      <c r="G44" s="22">
        <v>336</v>
      </c>
      <c r="H44" s="22">
        <v>89</v>
      </c>
      <c r="I44" s="22">
        <v>73</v>
      </c>
      <c r="J44" s="22">
        <v>108</v>
      </c>
      <c r="K44" s="22">
        <v>151</v>
      </c>
    </row>
    <row r="45" spans="1:11">
      <c r="A45" s="15" t="s">
        <v>80</v>
      </c>
      <c r="B45" s="14" t="s">
        <v>193</v>
      </c>
      <c r="C45" s="14" t="s">
        <v>125</v>
      </c>
      <c r="D45" s="22">
        <v>203</v>
      </c>
      <c r="E45" s="22">
        <v>122</v>
      </c>
      <c r="F45" s="22">
        <v>280</v>
      </c>
      <c r="G45" s="22">
        <v>501</v>
      </c>
      <c r="H45" s="22">
        <v>61</v>
      </c>
      <c r="I45" s="22">
        <v>6</v>
      </c>
      <c r="J45" s="22">
        <v>89</v>
      </c>
      <c r="K45" s="22">
        <v>172</v>
      </c>
    </row>
    <row r="46" spans="1:11">
      <c r="A46" s="15" t="s">
        <v>80</v>
      </c>
      <c r="B46" s="14" t="s">
        <v>193</v>
      </c>
      <c r="C46" s="14" t="s">
        <v>126</v>
      </c>
      <c r="D46" s="22">
        <v>178</v>
      </c>
      <c r="E46" s="22">
        <v>166</v>
      </c>
      <c r="F46" s="22">
        <v>338</v>
      </c>
      <c r="G46" s="22">
        <v>365</v>
      </c>
      <c r="H46" s="22">
        <v>0</v>
      </c>
      <c r="I46" s="22">
        <v>39</v>
      </c>
      <c r="J46" s="22">
        <v>144</v>
      </c>
      <c r="K46" s="22">
        <v>98</v>
      </c>
    </row>
    <row r="47" spans="1:11">
      <c r="A47" s="15" t="s">
        <v>80</v>
      </c>
      <c r="B47" s="14" t="s">
        <v>193</v>
      </c>
      <c r="C47" s="14" t="s">
        <v>127</v>
      </c>
      <c r="D47" s="22">
        <v>135</v>
      </c>
      <c r="E47" s="22">
        <v>74</v>
      </c>
      <c r="F47" s="22">
        <v>276</v>
      </c>
      <c r="G47" s="22">
        <v>346</v>
      </c>
      <c r="H47" s="22">
        <v>0</v>
      </c>
      <c r="I47" s="22">
        <v>68</v>
      </c>
      <c r="J47" s="22">
        <v>200</v>
      </c>
      <c r="K47" s="22">
        <v>129</v>
      </c>
    </row>
    <row r="48" spans="1:11">
      <c r="A48" s="15" t="s">
        <v>80</v>
      </c>
      <c r="B48" s="14" t="s">
        <v>193</v>
      </c>
      <c r="C48" s="14" t="s">
        <v>128</v>
      </c>
      <c r="D48" s="22">
        <v>56</v>
      </c>
      <c r="E48" s="22">
        <v>122</v>
      </c>
      <c r="F48" s="22">
        <v>315</v>
      </c>
      <c r="G48" s="22">
        <v>286</v>
      </c>
      <c r="H48" s="22">
        <v>0</v>
      </c>
      <c r="I48" s="22">
        <v>84</v>
      </c>
      <c r="J48" s="22">
        <v>129</v>
      </c>
      <c r="K48" s="22">
        <v>212</v>
      </c>
    </row>
    <row r="49" spans="1:11">
      <c r="A49" s="15" t="s">
        <v>80</v>
      </c>
      <c r="B49" s="14" t="s">
        <v>193</v>
      </c>
      <c r="C49" s="14" t="s">
        <v>129</v>
      </c>
      <c r="D49" s="22">
        <v>131</v>
      </c>
      <c r="E49" s="22">
        <v>77</v>
      </c>
      <c r="F49" s="22">
        <v>245</v>
      </c>
      <c r="G49" s="22">
        <v>199</v>
      </c>
      <c r="H49" s="22">
        <v>78</v>
      </c>
      <c r="I49" s="22">
        <v>108</v>
      </c>
      <c r="J49" s="22">
        <v>179</v>
      </c>
      <c r="K49" s="22">
        <v>161</v>
      </c>
    </row>
    <row r="50" spans="1:11">
      <c r="A50" s="15" t="s">
        <v>80</v>
      </c>
      <c r="B50" s="14" t="s">
        <v>193</v>
      </c>
      <c r="C50" s="14" t="s">
        <v>130</v>
      </c>
      <c r="D50" s="22">
        <v>0</v>
      </c>
      <c r="E50" s="22">
        <v>133</v>
      </c>
      <c r="F50" s="22">
        <v>238</v>
      </c>
      <c r="G50" s="22">
        <v>174</v>
      </c>
      <c r="H50" s="22">
        <v>69</v>
      </c>
      <c r="I50" s="22">
        <v>88</v>
      </c>
      <c r="J50" s="22">
        <v>218</v>
      </c>
      <c r="K50" s="22">
        <v>111</v>
      </c>
    </row>
    <row r="51" spans="1:11">
      <c r="A51" s="15" t="s">
        <v>80</v>
      </c>
      <c r="B51" s="14" t="s">
        <v>193</v>
      </c>
      <c r="C51" s="14" t="s">
        <v>131</v>
      </c>
      <c r="D51" s="22">
        <v>0</v>
      </c>
      <c r="E51" s="22">
        <v>54</v>
      </c>
      <c r="F51" s="22">
        <v>187</v>
      </c>
      <c r="G51" s="22">
        <v>112</v>
      </c>
      <c r="H51" s="22">
        <v>15</v>
      </c>
      <c r="I51" s="22">
        <v>90</v>
      </c>
      <c r="J51" s="22">
        <v>600</v>
      </c>
      <c r="K51" s="22">
        <v>122</v>
      </c>
    </row>
    <row r="52" spans="1:11">
      <c r="A52" s="15" t="s">
        <v>80</v>
      </c>
      <c r="B52" s="14" t="s">
        <v>193</v>
      </c>
      <c r="C52" s="14" t="s">
        <v>132</v>
      </c>
      <c r="D52" s="22">
        <v>310</v>
      </c>
      <c r="E52" s="22">
        <v>140</v>
      </c>
      <c r="F52" s="22">
        <v>248</v>
      </c>
      <c r="G52" s="22">
        <v>228</v>
      </c>
      <c r="H52" s="22">
        <v>58</v>
      </c>
      <c r="I52" s="22">
        <v>78</v>
      </c>
      <c r="J52" s="22">
        <v>76</v>
      </c>
      <c r="K52" s="22">
        <v>104</v>
      </c>
    </row>
    <row r="53" spans="1:11">
      <c r="A53" s="15" t="s">
        <v>80</v>
      </c>
      <c r="B53" s="14" t="s">
        <v>193</v>
      </c>
      <c r="C53" s="14" t="s">
        <v>133</v>
      </c>
      <c r="D53" s="22">
        <v>147</v>
      </c>
      <c r="E53" s="22">
        <v>66</v>
      </c>
      <c r="F53" s="22">
        <v>399</v>
      </c>
      <c r="G53" s="22">
        <v>100</v>
      </c>
      <c r="H53" s="22">
        <v>0</v>
      </c>
      <c r="I53" s="22">
        <v>64</v>
      </c>
      <c r="J53" s="22">
        <v>133</v>
      </c>
      <c r="K53" s="22">
        <v>190</v>
      </c>
    </row>
    <row r="54" spans="1:11">
      <c r="A54" s="15" t="s">
        <v>80</v>
      </c>
      <c r="B54" s="14" t="s">
        <v>193</v>
      </c>
      <c r="C54" s="14" t="s">
        <v>134</v>
      </c>
      <c r="D54" s="22">
        <v>9</v>
      </c>
      <c r="E54" s="22">
        <v>152</v>
      </c>
      <c r="F54" s="22">
        <v>374</v>
      </c>
      <c r="G54" s="22">
        <v>119</v>
      </c>
      <c r="H54" s="22">
        <v>0</v>
      </c>
      <c r="I54" s="22">
        <v>68</v>
      </c>
      <c r="J54" s="22">
        <v>557</v>
      </c>
      <c r="K54" s="22">
        <v>74</v>
      </c>
    </row>
    <row r="55" spans="1:11">
      <c r="A55" s="15" t="s">
        <v>80</v>
      </c>
      <c r="B55" s="14" t="s">
        <v>193</v>
      </c>
      <c r="C55" s="14" t="s">
        <v>135</v>
      </c>
      <c r="D55" s="22">
        <v>11</v>
      </c>
      <c r="E55" s="22">
        <v>85</v>
      </c>
      <c r="F55" s="22">
        <v>136</v>
      </c>
      <c r="G55" s="22">
        <v>36</v>
      </c>
      <c r="H55" s="22">
        <v>28</v>
      </c>
      <c r="I55" s="22">
        <v>62</v>
      </c>
      <c r="J55" s="22">
        <v>748</v>
      </c>
      <c r="K55" s="22">
        <v>122</v>
      </c>
    </row>
    <row r="56" spans="1:11">
      <c r="A56" s="15" t="s">
        <v>80</v>
      </c>
      <c r="B56" s="14" t="s">
        <v>193</v>
      </c>
      <c r="C56" s="14" t="s">
        <v>136</v>
      </c>
      <c r="D56" s="22">
        <v>125</v>
      </c>
      <c r="E56" s="22">
        <v>185</v>
      </c>
      <c r="F56" s="22">
        <v>277</v>
      </c>
      <c r="G56" s="22">
        <v>197</v>
      </c>
      <c r="H56" s="22">
        <v>17</v>
      </c>
      <c r="I56" s="22">
        <v>93</v>
      </c>
      <c r="J56" s="22">
        <v>294</v>
      </c>
      <c r="K56" s="22">
        <v>151</v>
      </c>
    </row>
    <row r="57" spans="1:11">
      <c r="A57" s="15" t="s">
        <v>80</v>
      </c>
      <c r="B57" s="14" t="s">
        <v>193</v>
      </c>
      <c r="C57" s="14" t="s">
        <v>137</v>
      </c>
      <c r="D57" s="22">
        <v>0</v>
      </c>
      <c r="E57" s="22">
        <v>219</v>
      </c>
      <c r="F57" s="22">
        <v>482</v>
      </c>
      <c r="G57" s="22">
        <v>138</v>
      </c>
      <c r="H57" s="22">
        <v>51</v>
      </c>
      <c r="I57" s="22">
        <v>87</v>
      </c>
      <c r="J57" s="22">
        <v>130</v>
      </c>
      <c r="K57" s="22">
        <v>200</v>
      </c>
    </row>
    <row r="58" spans="1:11">
      <c r="A58" s="15" t="s">
        <v>80</v>
      </c>
      <c r="B58" s="14" t="s">
        <v>193</v>
      </c>
      <c r="C58" s="14" t="s">
        <v>138</v>
      </c>
      <c r="D58" s="22">
        <v>138</v>
      </c>
      <c r="E58" s="22">
        <v>189</v>
      </c>
      <c r="F58" s="22">
        <v>238</v>
      </c>
      <c r="G58" s="22">
        <v>626</v>
      </c>
      <c r="H58" s="22">
        <v>18</v>
      </c>
      <c r="I58" s="22">
        <v>54</v>
      </c>
      <c r="J58" s="22">
        <v>105</v>
      </c>
      <c r="K58" s="22">
        <v>122</v>
      </c>
    </row>
    <row r="59" spans="1:11">
      <c r="A59" s="15" t="s">
        <v>80</v>
      </c>
      <c r="B59" s="14" t="s">
        <v>193</v>
      </c>
      <c r="C59" s="14" t="s">
        <v>139</v>
      </c>
      <c r="D59" s="22">
        <v>188</v>
      </c>
      <c r="E59" s="22">
        <v>116</v>
      </c>
      <c r="F59" s="22">
        <v>205</v>
      </c>
      <c r="G59" s="22">
        <v>356</v>
      </c>
      <c r="H59" s="22">
        <v>98</v>
      </c>
      <c r="I59" s="22">
        <v>74</v>
      </c>
      <c r="J59" s="22">
        <v>94</v>
      </c>
      <c r="K59" s="22">
        <v>169</v>
      </c>
    </row>
    <row r="60" spans="1:11">
      <c r="A60" s="15" t="s">
        <v>80</v>
      </c>
      <c r="B60" s="14" t="s">
        <v>193</v>
      </c>
      <c r="C60" s="14" t="s">
        <v>140</v>
      </c>
      <c r="D60" s="22">
        <v>39</v>
      </c>
      <c r="E60" s="22">
        <v>361</v>
      </c>
      <c r="F60" s="22">
        <v>342</v>
      </c>
      <c r="G60" s="22">
        <v>351</v>
      </c>
      <c r="H60" s="22">
        <v>0</v>
      </c>
      <c r="I60" s="22">
        <v>50</v>
      </c>
      <c r="J60" s="22">
        <v>93</v>
      </c>
      <c r="K60" s="22">
        <v>109</v>
      </c>
    </row>
    <row r="61" spans="1:11">
      <c r="A61" s="23"/>
      <c r="B61" s="23"/>
      <c r="C61" s="14"/>
      <c r="D61" s="22"/>
      <c r="E61" s="22"/>
      <c r="F61" s="22"/>
      <c r="G61" s="22"/>
      <c r="H61" s="22"/>
      <c r="I61" s="22"/>
      <c r="J61" s="22"/>
      <c r="K61" s="22"/>
    </row>
    <row r="62" spans="1:11">
      <c r="A62" s="15" t="s">
        <v>81</v>
      </c>
      <c r="B62" s="23" t="s">
        <v>1</v>
      </c>
      <c r="C62" s="14" t="s">
        <v>141</v>
      </c>
      <c r="D62" s="22">
        <v>154</v>
      </c>
      <c r="E62" s="22">
        <v>38</v>
      </c>
      <c r="F62" s="22">
        <v>247</v>
      </c>
      <c r="G62" s="22">
        <v>97</v>
      </c>
      <c r="H62" s="22">
        <v>93</v>
      </c>
      <c r="I62" s="22">
        <v>96</v>
      </c>
      <c r="J62" s="22">
        <v>145</v>
      </c>
      <c r="K62" s="22">
        <v>174</v>
      </c>
    </row>
    <row r="63" spans="1:11">
      <c r="A63" s="15" t="s">
        <v>81</v>
      </c>
      <c r="B63" s="23" t="s">
        <v>1</v>
      </c>
      <c r="C63" s="14" t="s">
        <v>142</v>
      </c>
      <c r="D63" s="22">
        <v>132</v>
      </c>
      <c r="E63" s="22">
        <v>100</v>
      </c>
      <c r="F63" s="22">
        <v>256</v>
      </c>
      <c r="G63" s="22">
        <v>376</v>
      </c>
      <c r="H63" s="22">
        <v>0</v>
      </c>
      <c r="I63" s="22">
        <v>70</v>
      </c>
      <c r="J63" s="22">
        <v>305</v>
      </c>
      <c r="K63" s="22">
        <v>86</v>
      </c>
    </row>
    <row r="64" spans="1:11">
      <c r="A64" s="15" t="s">
        <v>81</v>
      </c>
      <c r="B64" s="23" t="s">
        <v>1</v>
      </c>
      <c r="C64" s="14" t="s">
        <v>143</v>
      </c>
      <c r="D64" s="22">
        <v>196</v>
      </c>
      <c r="E64" s="22">
        <v>101</v>
      </c>
      <c r="F64" s="22">
        <v>278</v>
      </c>
      <c r="G64" s="22">
        <v>88</v>
      </c>
      <c r="H64" s="22">
        <v>62</v>
      </c>
      <c r="I64" s="22">
        <v>38</v>
      </c>
      <c r="J64" s="22">
        <v>176</v>
      </c>
      <c r="K64" s="22">
        <v>190</v>
      </c>
    </row>
    <row r="65" spans="1:11">
      <c r="A65" s="15" t="s">
        <v>81</v>
      </c>
      <c r="B65" s="23" t="s">
        <v>1</v>
      </c>
      <c r="C65" s="14" t="s">
        <v>144</v>
      </c>
      <c r="D65" s="22">
        <v>0</v>
      </c>
      <c r="E65" s="22">
        <v>173</v>
      </c>
      <c r="F65" s="22">
        <v>484</v>
      </c>
      <c r="G65" s="22">
        <v>153</v>
      </c>
      <c r="H65" s="22">
        <v>0</v>
      </c>
      <c r="I65" s="22">
        <v>69</v>
      </c>
      <c r="J65" s="22">
        <v>97</v>
      </c>
      <c r="K65" s="22">
        <v>203</v>
      </c>
    </row>
    <row r="66" spans="1:11">
      <c r="A66" s="15" t="s">
        <v>81</v>
      </c>
      <c r="B66" s="23" t="s">
        <v>1</v>
      </c>
      <c r="C66" s="14" t="s">
        <v>145</v>
      </c>
      <c r="D66" s="22">
        <v>140</v>
      </c>
      <c r="E66" s="22">
        <v>97</v>
      </c>
      <c r="F66" s="22">
        <v>233</v>
      </c>
      <c r="G66" s="22">
        <v>294</v>
      </c>
      <c r="H66" s="22">
        <v>38</v>
      </c>
      <c r="I66" s="22">
        <v>160</v>
      </c>
      <c r="J66" s="22">
        <v>270</v>
      </c>
      <c r="K66" s="22">
        <v>77</v>
      </c>
    </row>
    <row r="67" spans="1:11">
      <c r="A67" s="15" t="s">
        <v>81</v>
      </c>
      <c r="B67" s="23" t="s">
        <v>1</v>
      </c>
      <c r="C67" s="14" t="s">
        <v>146</v>
      </c>
      <c r="D67" s="22">
        <v>200</v>
      </c>
      <c r="E67" s="22">
        <v>184</v>
      </c>
      <c r="F67" s="22">
        <v>310</v>
      </c>
      <c r="G67" s="22">
        <v>210</v>
      </c>
      <c r="H67" s="22">
        <v>45</v>
      </c>
      <c r="I67" s="22">
        <v>51</v>
      </c>
      <c r="J67" s="22">
        <v>175</v>
      </c>
      <c r="K67" s="22">
        <v>105</v>
      </c>
    </row>
    <row r="68" spans="1:11">
      <c r="A68" s="15" t="s">
        <v>81</v>
      </c>
      <c r="B68" s="23" t="s">
        <v>1</v>
      </c>
      <c r="C68" s="14" t="s">
        <v>147</v>
      </c>
      <c r="D68" s="22">
        <v>123</v>
      </c>
      <c r="E68" s="22">
        <v>108</v>
      </c>
      <c r="F68" s="22">
        <v>345</v>
      </c>
      <c r="G68" s="22">
        <v>116</v>
      </c>
      <c r="H68" s="22">
        <v>144</v>
      </c>
      <c r="I68" s="22">
        <v>77</v>
      </c>
      <c r="J68" s="22">
        <v>150</v>
      </c>
      <c r="K68" s="22">
        <v>104</v>
      </c>
    </row>
    <row r="69" spans="1:11">
      <c r="A69" s="15" t="s">
        <v>81</v>
      </c>
      <c r="B69" s="23" t="s">
        <v>1</v>
      </c>
      <c r="C69" s="14" t="s">
        <v>148</v>
      </c>
      <c r="D69" s="22">
        <v>180</v>
      </c>
      <c r="E69" s="22">
        <v>120</v>
      </c>
      <c r="F69" s="22">
        <v>315</v>
      </c>
      <c r="G69" s="22">
        <v>202</v>
      </c>
      <c r="H69" s="22">
        <v>82</v>
      </c>
      <c r="I69" s="22">
        <v>172</v>
      </c>
      <c r="J69" s="22">
        <v>46</v>
      </c>
      <c r="K69" s="22">
        <v>96</v>
      </c>
    </row>
    <row r="70" spans="1:11">
      <c r="A70" s="15" t="s">
        <v>81</v>
      </c>
      <c r="B70" s="23" t="s">
        <v>1</v>
      </c>
      <c r="C70" s="14" t="s">
        <v>149</v>
      </c>
      <c r="D70" s="22">
        <v>93</v>
      </c>
      <c r="E70" s="22">
        <v>141</v>
      </c>
      <c r="F70" s="22">
        <v>301</v>
      </c>
      <c r="G70" s="22">
        <v>156</v>
      </c>
      <c r="H70" s="22">
        <v>68</v>
      </c>
      <c r="I70" s="22">
        <v>113</v>
      </c>
      <c r="J70" s="22">
        <v>70</v>
      </c>
      <c r="K70" s="22">
        <v>73</v>
      </c>
    </row>
    <row r="71" spans="1:11">
      <c r="A71" s="15" t="s">
        <v>81</v>
      </c>
      <c r="B71" s="14" t="s">
        <v>1</v>
      </c>
      <c r="C71" s="14" t="s">
        <v>150</v>
      </c>
      <c r="D71" s="22">
        <v>154</v>
      </c>
      <c r="E71" s="22">
        <v>164</v>
      </c>
      <c r="F71" s="22">
        <v>350</v>
      </c>
      <c r="G71" s="22">
        <v>168</v>
      </c>
      <c r="H71" s="22">
        <v>5</v>
      </c>
      <c r="I71" s="22">
        <v>46</v>
      </c>
      <c r="J71" s="22">
        <v>221</v>
      </c>
      <c r="K71" s="22">
        <v>215</v>
      </c>
    </row>
    <row r="72" spans="1:11">
      <c r="A72" s="15" t="s">
        <v>81</v>
      </c>
      <c r="B72" s="14" t="s">
        <v>1</v>
      </c>
      <c r="C72" s="14" t="s">
        <v>151</v>
      </c>
      <c r="D72" s="22">
        <v>0</v>
      </c>
      <c r="E72" s="22">
        <v>141</v>
      </c>
      <c r="F72" s="22">
        <v>159</v>
      </c>
      <c r="G72" s="22">
        <v>218</v>
      </c>
      <c r="H72" s="22">
        <v>0</v>
      </c>
      <c r="I72" s="22">
        <v>62</v>
      </c>
      <c r="J72" s="22">
        <v>335</v>
      </c>
      <c r="K72" s="22">
        <v>262</v>
      </c>
    </row>
    <row r="73" spans="1:11">
      <c r="A73" s="15" t="s">
        <v>81</v>
      </c>
      <c r="B73" s="14" t="s">
        <v>1</v>
      </c>
      <c r="C73" s="14" t="s">
        <v>152</v>
      </c>
      <c r="D73" s="22">
        <v>190</v>
      </c>
      <c r="E73" s="22">
        <v>322</v>
      </c>
      <c r="F73" s="22">
        <v>301</v>
      </c>
      <c r="G73" s="22">
        <v>262</v>
      </c>
      <c r="H73" s="22">
        <v>16</v>
      </c>
      <c r="I73" s="22">
        <v>67</v>
      </c>
      <c r="J73" s="22">
        <v>84</v>
      </c>
      <c r="K73" s="22">
        <v>47</v>
      </c>
    </row>
    <row r="74" spans="1:11">
      <c r="A74" s="15" t="s">
        <v>81</v>
      </c>
      <c r="B74" s="14" t="s">
        <v>1</v>
      </c>
      <c r="C74" s="14" t="s">
        <v>153</v>
      </c>
      <c r="D74" s="22">
        <v>230</v>
      </c>
      <c r="E74" s="22">
        <v>338</v>
      </c>
      <c r="F74" s="22">
        <v>460</v>
      </c>
      <c r="G74" s="22">
        <v>379</v>
      </c>
      <c r="H74" s="22">
        <v>0</v>
      </c>
      <c r="I74" s="22">
        <v>0</v>
      </c>
      <c r="J74" s="22">
        <v>32</v>
      </c>
      <c r="K74" s="22">
        <v>5</v>
      </c>
    </row>
    <row r="75" spans="1:11">
      <c r="A75" s="15" t="s">
        <v>81</v>
      </c>
      <c r="B75" s="14" t="s">
        <v>1</v>
      </c>
      <c r="C75" s="14" t="s">
        <v>154</v>
      </c>
      <c r="D75" s="22">
        <v>126</v>
      </c>
      <c r="E75" s="22">
        <v>276</v>
      </c>
      <c r="F75" s="22">
        <v>213</v>
      </c>
      <c r="G75" s="22">
        <v>502</v>
      </c>
      <c r="H75" s="22">
        <v>0</v>
      </c>
      <c r="I75" s="22">
        <v>40</v>
      </c>
      <c r="J75" s="22">
        <v>210</v>
      </c>
      <c r="K75" s="22">
        <v>84</v>
      </c>
    </row>
    <row r="76" spans="1:11">
      <c r="A76" s="15" t="s">
        <v>81</v>
      </c>
      <c r="B76" s="14" t="s">
        <v>1</v>
      </c>
      <c r="C76" s="14" t="s">
        <v>155</v>
      </c>
      <c r="D76" s="22">
        <v>364</v>
      </c>
      <c r="E76" s="22">
        <v>293</v>
      </c>
      <c r="F76" s="22">
        <v>272</v>
      </c>
      <c r="G76" s="22">
        <v>392</v>
      </c>
      <c r="H76" s="22">
        <v>0</v>
      </c>
      <c r="I76" s="22">
        <v>51</v>
      </c>
      <c r="J76" s="22">
        <v>108</v>
      </c>
      <c r="K76" s="22">
        <v>0</v>
      </c>
    </row>
    <row r="77" spans="1:11">
      <c r="A77" s="15" t="s">
        <v>81</v>
      </c>
      <c r="B77" s="14" t="s">
        <v>1</v>
      </c>
      <c r="C77" s="14" t="s">
        <v>156</v>
      </c>
      <c r="D77" s="22">
        <v>0</v>
      </c>
      <c r="E77" s="22">
        <v>659</v>
      </c>
      <c r="F77" s="22">
        <v>928</v>
      </c>
      <c r="G77" s="22">
        <v>162</v>
      </c>
      <c r="H77" s="22">
        <v>0</v>
      </c>
      <c r="I77" s="22">
        <v>0</v>
      </c>
      <c r="J77" s="22">
        <v>0</v>
      </c>
      <c r="K77" s="22">
        <v>0</v>
      </c>
    </row>
    <row r="78" spans="1:11">
      <c r="A78" s="15" t="s">
        <v>81</v>
      </c>
      <c r="B78" s="14" t="s">
        <v>193</v>
      </c>
      <c r="C78" s="14" t="s">
        <v>157</v>
      </c>
      <c r="D78" s="22">
        <v>3</v>
      </c>
      <c r="E78" s="22">
        <v>266</v>
      </c>
      <c r="F78" s="22">
        <v>264</v>
      </c>
      <c r="G78" s="22">
        <v>179</v>
      </c>
      <c r="H78" s="22">
        <v>0</v>
      </c>
      <c r="I78" s="22">
        <v>16</v>
      </c>
      <c r="J78" s="22">
        <v>302</v>
      </c>
      <c r="K78" s="22">
        <v>186</v>
      </c>
    </row>
    <row r="79" spans="1:11">
      <c r="A79" s="15" t="s">
        <v>81</v>
      </c>
      <c r="B79" s="14" t="s">
        <v>193</v>
      </c>
      <c r="C79" s="14" t="s">
        <v>158</v>
      </c>
      <c r="D79" s="22">
        <v>0</v>
      </c>
      <c r="E79" s="22">
        <v>265</v>
      </c>
      <c r="F79" s="22">
        <v>316</v>
      </c>
      <c r="G79" s="22">
        <v>333</v>
      </c>
      <c r="H79" s="22">
        <v>0</v>
      </c>
      <c r="I79" s="22">
        <v>84</v>
      </c>
      <c r="J79" s="22">
        <v>165</v>
      </c>
      <c r="K79" s="22">
        <v>0</v>
      </c>
    </row>
    <row r="80" spans="1:11">
      <c r="A80" s="15" t="s">
        <v>81</v>
      </c>
      <c r="B80" s="14" t="s">
        <v>193</v>
      </c>
      <c r="C80" s="14" t="s">
        <v>159</v>
      </c>
      <c r="D80" s="22">
        <v>161</v>
      </c>
      <c r="E80" s="22">
        <v>139</v>
      </c>
      <c r="F80" s="22">
        <v>237</v>
      </c>
      <c r="G80" s="22">
        <v>181</v>
      </c>
      <c r="H80" s="22">
        <v>0</v>
      </c>
      <c r="I80" s="22">
        <v>131</v>
      </c>
      <c r="J80" s="22">
        <v>404</v>
      </c>
      <c r="K80" s="22">
        <v>0</v>
      </c>
    </row>
    <row r="81" spans="1:11">
      <c r="A81" s="15" t="s">
        <v>81</v>
      </c>
      <c r="B81" s="14" t="s">
        <v>193</v>
      </c>
      <c r="C81" s="14" t="s">
        <v>160</v>
      </c>
      <c r="D81" s="22">
        <v>113</v>
      </c>
      <c r="E81" s="22">
        <v>153</v>
      </c>
      <c r="F81" s="22">
        <v>293</v>
      </c>
      <c r="G81" s="22">
        <v>129</v>
      </c>
      <c r="H81" s="22">
        <v>35</v>
      </c>
      <c r="I81" s="22">
        <v>115</v>
      </c>
      <c r="J81" s="22">
        <v>155</v>
      </c>
      <c r="K81" s="22">
        <v>142</v>
      </c>
    </row>
    <row r="82" spans="1:11">
      <c r="A82" s="15" t="s">
        <v>81</v>
      </c>
      <c r="B82" s="14" t="s">
        <v>193</v>
      </c>
      <c r="C82" s="14" t="s">
        <v>161</v>
      </c>
      <c r="D82" s="22">
        <v>188</v>
      </c>
      <c r="E82" s="22">
        <v>173</v>
      </c>
      <c r="F82" s="22">
        <v>215</v>
      </c>
      <c r="G82" s="22">
        <v>314</v>
      </c>
      <c r="H82" s="22">
        <v>44</v>
      </c>
      <c r="I82" s="22">
        <v>74</v>
      </c>
      <c r="J82" s="22">
        <v>130</v>
      </c>
      <c r="K82" s="22">
        <v>98</v>
      </c>
    </row>
    <row r="83" spans="1:11">
      <c r="A83" s="15" t="s">
        <v>81</v>
      </c>
      <c r="B83" s="14" t="s">
        <v>193</v>
      </c>
      <c r="C83" s="14" t="s">
        <v>162</v>
      </c>
      <c r="D83" s="22">
        <v>14</v>
      </c>
      <c r="E83" s="22">
        <v>173</v>
      </c>
      <c r="F83" s="22">
        <v>266</v>
      </c>
      <c r="G83" s="22">
        <v>68</v>
      </c>
      <c r="H83" s="22">
        <v>0</v>
      </c>
      <c r="I83" s="22">
        <v>52</v>
      </c>
      <c r="J83" s="22">
        <v>416</v>
      </c>
      <c r="K83" s="22">
        <v>100</v>
      </c>
    </row>
    <row r="84" spans="1:11">
      <c r="A84" s="15" t="s">
        <v>81</v>
      </c>
      <c r="B84" s="14" t="s">
        <v>193</v>
      </c>
      <c r="C84" s="14" t="s">
        <v>163</v>
      </c>
      <c r="D84" s="22">
        <v>175</v>
      </c>
      <c r="E84" s="22">
        <v>69</v>
      </c>
      <c r="F84" s="22">
        <v>250</v>
      </c>
      <c r="G84" s="22">
        <v>106</v>
      </c>
      <c r="H84" s="22">
        <v>77</v>
      </c>
      <c r="I84" s="22">
        <v>109</v>
      </c>
      <c r="J84" s="22">
        <v>168</v>
      </c>
      <c r="K84" s="22">
        <v>140</v>
      </c>
    </row>
    <row r="85" spans="1:11">
      <c r="A85" s="15" t="s">
        <v>81</v>
      </c>
      <c r="B85" s="14" t="s">
        <v>193</v>
      </c>
      <c r="C85" s="14" t="s">
        <v>164</v>
      </c>
      <c r="D85" s="22">
        <v>18</v>
      </c>
      <c r="E85" s="22">
        <v>141</v>
      </c>
      <c r="F85" s="22">
        <v>234</v>
      </c>
      <c r="G85" s="22">
        <v>149</v>
      </c>
      <c r="H85" s="22">
        <v>55</v>
      </c>
      <c r="I85" s="22">
        <v>171</v>
      </c>
      <c r="J85" s="22">
        <v>182</v>
      </c>
      <c r="K85" s="22">
        <v>186</v>
      </c>
    </row>
    <row r="86" spans="1:11">
      <c r="A86" s="15" t="s">
        <v>81</v>
      </c>
      <c r="B86" s="14" t="s">
        <v>193</v>
      </c>
      <c r="C86" s="14" t="s">
        <v>165</v>
      </c>
      <c r="D86" s="22">
        <v>0</v>
      </c>
      <c r="E86" s="22">
        <v>146</v>
      </c>
      <c r="F86" s="22">
        <v>275</v>
      </c>
      <c r="G86" s="22">
        <v>379</v>
      </c>
      <c r="H86" s="22">
        <v>0</v>
      </c>
      <c r="I86" s="22">
        <v>64</v>
      </c>
      <c r="J86" s="22">
        <v>59</v>
      </c>
      <c r="K86" s="22">
        <v>120</v>
      </c>
    </row>
    <row r="87" spans="1:11">
      <c r="A87" s="15" t="s">
        <v>81</v>
      </c>
      <c r="B87" s="14" t="s">
        <v>193</v>
      </c>
      <c r="C87" s="14" t="s">
        <v>166</v>
      </c>
      <c r="D87" s="22">
        <v>0</v>
      </c>
      <c r="E87" s="22">
        <v>131</v>
      </c>
      <c r="F87" s="22">
        <v>161</v>
      </c>
      <c r="G87" s="22">
        <v>83</v>
      </c>
      <c r="H87" s="22">
        <v>6</v>
      </c>
      <c r="I87" s="22">
        <v>99</v>
      </c>
      <c r="J87" s="22">
        <v>311</v>
      </c>
      <c r="K87" s="22">
        <v>535</v>
      </c>
    </row>
    <row r="88" spans="1:11">
      <c r="A88" s="15" t="s">
        <v>81</v>
      </c>
      <c r="B88" s="14" t="s">
        <v>193</v>
      </c>
      <c r="C88" s="14" t="s">
        <v>167</v>
      </c>
      <c r="D88" s="22">
        <v>137</v>
      </c>
      <c r="E88" s="22">
        <v>143</v>
      </c>
      <c r="F88" s="22">
        <v>238</v>
      </c>
      <c r="G88" s="22">
        <v>192</v>
      </c>
      <c r="H88" s="22">
        <v>29</v>
      </c>
      <c r="I88" s="22">
        <v>77</v>
      </c>
      <c r="J88" s="22">
        <v>124</v>
      </c>
      <c r="K88" s="22">
        <v>126</v>
      </c>
    </row>
    <row r="89" spans="1:11">
      <c r="A89" s="15" t="s">
        <v>81</v>
      </c>
      <c r="B89" s="14" t="s">
        <v>193</v>
      </c>
      <c r="C89" s="14" t="s">
        <v>168</v>
      </c>
      <c r="D89" s="22">
        <v>155</v>
      </c>
      <c r="E89" s="22">
        <v>99</v>
      </c>
      <c r="F89" s="22">
        <v>239</v>
      </c>
      <c r="G89" s="22">
        <v>129</v>
      </c>
      <c r="H89" s="22">
        <v>75</v>
      </c>
      <c r="I89" s="22">
        <v>84</v>
      </c>
      <c r="J89" s="22">
        <v>106</v>
      </c>
      <c r="K89" s="22">
        <v>245</v>
      </c>
    </row>
    <row r="90" spans="1:11">
      <c r="A90" s="15" t="s">
        <v>81</v>
      </c>
      <c r="B90" s="14" t="s">
        <v>193</v>
      </c>
      <c r="C90" s="14" t="s">
        <v>169</v>
      </c>
      <c r="D90" s="22">
        <v>312</v>
      </c>
      <c r="E90" s="22">
        <v>347</v>
      </c>
      <c r="F90" s="22">
        <v>223</v>
      </c>
      <c r="G90" s="22">
        <v>149</v>
      </c>
      <c r="H90" s="22">
        <v>25</v>
      </c>
      <c r="I90" s="22">
        <v>70</v>
      </c>
      <c r="J90" s="22">
        <v>137</v>
      </c>
      <c r="K90" s="22">
        <v>120</v>
      </c>
    </row>
    <row r="91" spans="1:11">
      <c r="A91" s="15" t="s">
        <v>81</v>
      </c>
      <c r="B91" s="14" t="s">
        <v>193</v>
      </c>
      <c r="C91" s="14" t="s">
        <v>170</v>
      </c>
      <c r="D91" s="22">
        <v>285</v>
      </c>
      <c r="E91" s="22">
        <v>389</v>
      </c>
      <c r="F91" s="22">
        <v>468</v>
      </c>
      <c r="G91" s="22">
        <v>434</v>
      </c>
      <c r="H91" s="22">
        <v>0</v>
      </c>
      <c r="I91" s="22">
        <v>4</v>
      </c>
      <c r="J91" s="22">
        <v>17</v>
      </c>
      <c r="K91" s="22">
        <v>0</v>
      </c>
    </row>
    <row r="92" spans="1:11">
      <c r="A92" s="15" t="s">
        <v>81</v>
      </c>
      <c r="B92" s="14" t="s">
        <v>193</v>
      </c>
      <c r="C92" s="14" t="s">
        <v>171</v>
      </c>
      <c r="D92" s="22">
        <v>309</v>
      </c>
      <c r="E92" s="22">
        <v>135</v>
      </c>
      <c r="F92" s="22">
        <v>358</v>
      </c>
      <c r="G92" s="22">
        <v>543</v>
      </c>
      <c r="H92" s="22">
        <v>0</v>
      </c>
      <c r="I92" s="22">
        <v>80</v>
      </c>
      <c r="J92" s="22">
        <v>129</v>
      </c>
      <c r="K92" s="22">
        <v>3</v>
      </c>
    </row>
    <row r="93" spans="1:11">
      <c r="D93" s="22"/>
      <c r="E93" s="22"/>
      <c r="F93" s="22"/>
      <c r="G93" s="22"/>
      <c r="H93" s="22"/>
      <c r="I93" s="22"/>
      <c r="J93" s="22"/>
      <c r="K93" s="22"/>
    </row>
    <row r="94" spans="1:11">
      <c r="D94" s="22"/>
      <c r="E94" s="22"/>
      <c r="F94" s="22"/>
      <c r="G94" s="22"/>
      <c r="H94" s="22"/>
      <c r="I94" s="22"/>
      <c r="J94" s="22"/>
      <c r="K94" s="22"/>
    </row>
    <row r="96" spans="1:11">
      <c r="B96" s="24"/>
    </row>
    <row r="102" spans="4:11">
      <c r="D102" s="22"/>
      <c r="E102" s="22"/>
      <c r="F102" s="22"/>
      <c r="G102" s="22"/>
      <c r="H102" s="22"/>
      <c r="I102" s="22"/>
      <c r="J102" s="22"/>
      <c r="K102" s="22"/>
    </row>
    <row r="103" spans="4:11">
      <c r="D103" s="22"/>
      <c r="E103" s="22"/>
      <c r="F103" s="22"/>
      <c r="G103" s="22"/>
      <c r="H103" s="22"/>
      <c r="I103" s="22"/>
      <c r="J103" s="22"/>
      <c r="K103" s="22"/>
    </row>
  </sheetData>
  <mergeCells count="1">
    <mergeCell ref="D1:K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E98"/>
  <sheetViews>
    <sheetView topLeftCell="A3" zoomScale="70" zoomScaleNormal="70" workbookViewId="0">
      <selection activeCell="O24" sqref="O24"/>
    </sheetView>
  </sheetViews>
  <sheetFormatPr baseColWidth="10" defaultRowHeight="14.5"/>
  <cols>
    <col min="1" max="9" width="10.90625" style="26"/>
    <col min="10" max="11" width="10.90625" style="25"/>
    <col min="12" max="16384" width="10.90625" style="26"/>
  </cols>
  <sheetData>
    <row r="1" spans="1:31" ht="16.5">
      <c r="A1" t="s">
        <v>189</v>
      </c>
    </row>
    <row r="3" spans="1:31" s="48" customFormat="1">
      <c r="A3" s="46" t="s">
        <v>185</v>
      </c>
      <c r="B3" s="46"/>
      <c r="C3" s="47"/>
      <c r="D3" s="47"/>
      <c r="E3" s="47"/>
      <c r="F3" s="46" t="s">
        <v>184</v>
      </c>
      <c r="G3" s="46"/>
      <c r="H3" s="46"/>
      <c r="I3" s="46"/>
      <c r="J3" s="46"/>
      <c r="K3" s="46"/>
      <c r="L3" s="46" t="s">
        <v>186</v>
      </c>
      <c r="M3" s="46"/>
      <c r="N3" s="46"/>
      <c r="O3" s="46"/>
    </row>
    <row r="4" spans="1:31">
      <c r="A4" s="25"/>
      <c r="B4" s="25"/>
      <c r="C4" s="30"/>
      <c r="D4" s="30"/>
      <c r="E4" s="30"/>
      <c r="F4" s="25"/>
      <c r="G4" s="25"/>
      <c r="H4" s="25"/>
      <c r="I4" s="25"/>
      <c r="L4" s="25"/>
      <c r="M4" s="25"/>
      <c r="N4" s="25"/>
      <c r="O4" s="25"/>
      <c r="Q4" s="36"/>
      <c r="R4" s="37"/>
      <c r="S4" s="36"/>
      <c r="T4" s="38"/>
      <c r="U4" s="36"/>
      <c r="V4" s="36"/>
      <c r="W4" s="39"/>
      <c r="X4" s="39"/>
      <c r="Y4" s="39"/>
      <c r="Z4" s="40"/>
      <c r="AA4" s="39"/>
      <c r="AB4" s="39"/>
      <c r="AC4" s="39"/>
      <c r="AD4" s="39"/>
      <c r="AE4" s="39"/>
    </row>
    <row r="5" spans="1:31">
      <c r="A5" s="22" t="s">
        <v>188</v>
      </c>
      <c r="B5" s="25" t="s">
        <v>79</v>
      </c>
      <c r="C5" s="22">
        <v>22.53808251293616</v>
      </c>
      <c r="D5" s="25"/>
      <c r="E5" s="25"/>
      <c r="F5" s="25" t="s">
        <v>183</v>
      </c>
      <c r="G5" s="25" t="s">
        <v>79</v>
      </c>
      <c r="H5" s="25" t="s">
        <v>1</v>
      </c>
      <c r="I5" s="41">
        <v>48.278514969436827</v>
      </c>
      <c r="L5" s="25" t="s">
        <v>182</v>
      </c>
      <c r="M5" s="25" t="s">
        <v>79</v>
      </c>
      <c r="N5" s="25" t="s">
        <v>1</v>
      </c>
      <c r="O5" s="22">
        <v>64.189684796725345</v>
      </c>
    </row>
    <row r="6" spans="1:31">
      <c r="A6" s="22" t="s">
        <v>188</v>
      </c>
      <c r="B6" s="25" t="s">
        <v>79</v>
      </c>
      <c r="C6" s="22">
        <v>37.482745376118643</v>
      </c>
      <c r="D6" s="25"/>
      <c r="E6" s="25"/>
      <c r="F6" s="25" t="s">
        <v>183</v>
      </c>
      <c r="G6" s="25" t="s">
        <v>79</v>
      </c>
      <c r="H6" s="25" t="s">
        <v>1</v>
      </c>
      <c r="I6" s="41">
        <v>25.232888074550843</v>
      </c>
      <c r="L6" s="25" t="s">
        <v>182</v>
      </c>
      <c r="M6" s="25" t="s">
        <v>79</v>
      </c>
      <c r="N6" s="25" t="s">
        <v>1</v>
      </c>
      <c r="O6" s="22">
        <v>62.518779253846084</v>
      </c>
    </row>
    <row r="7" spans="1:31">
      <c r="A7" s="22" t="s">
        <v>188</v>
      </c>
      <c r="B7" s="25" t="s">
        <v>79</v>
      </c>
      <c r="C7" s="22">
        <v>72.772298838715272</v>
      </c>
      <c r="D7" s="25"/>
      <c r="E7" s="25"/>
      <c r="F7" s="25" t="s">
        <v>183</v>
      </c>
      <c r="G7" s="25" t="s">
        <v>79</v>
      </c>
      <c r="H7" s="25" t="s">
        <v>1</v>
      </c>
      <c r="I7" s="41">
        <v>55.084279277171973</v>
      </c>
      <c r="L7" s="25" t="s">
        <v>182</v>
      </c>
      <c r="M7" s="25" t="s">
        <v>79</v>
      </c>
      <c r="N7" s="25" t="s">
        <v>1</v>
      </c>
      <c r="O7" s="22">
        <v>50.625865336343757</v>
      </c>
    </row>
    <row r="8" spans="1:31">
      <c r="A8" s="22" t="s">
        <v>188</v>
      </c>
      <c r="B8" s="25" t="s">
        <v>79</v>
      </c>
      <c r="C8" s="22">
        <v>34.323750976393292</v>
      </c>
      <c r="D8" s="25"/>
      <c r="E8" s="25"/>
      <c r="F8" s="25" t="s">
        <v>183</v>
      </c>
      <c r="G8" s="25" t="s">
        <v>79</v>
      </c>
      <c r="H8" s="25" t="s">
        <v>1</v>
      </c>
      <c r="I8" s="42">
        <v>68.755184998840946</v>
      </c>
      <c r="K8" s="31"/>
      <c r="L8" s="25" t="s">
        <v>182</v>
      </c>
      <c r="M8" s="25" t="s">
        <v>79</v>
      </c>
      <c r="N8" s="25" t="s">
        <v>1</v>
      </c>
      <c r="O8" s="22">
        <v>42.468206765248283</v>
      </c>
    </row>
    <row r="9" spans="1:31">
      <c r="A9" s="22" t="s">
        <v>188</v>
      </c>
      <c r="B9" s="25" t="s">
        <v>79</v>
      </c>
      <c r="C9" s="22">
        <v>2.6691691227596421</v>
      </c>
      <c r="D9" s="25"/>
      <c r="E9" s="25"/>
      <c r="F9" s="25" t="s">
        <v>183</v>
      </c>
      <c r="G9" s="25" t="s">
        <v>79</v>
      </c>
      <c r="H9" s="25" t="s">
        <v>1</v>
      </c>
      <c r="I9" s="42">
        <v>63.316499847063156</v>
      </c>
      <c r="K9" s="31"/>
      <c r="L9" s="25" t="s">
        <v>182</v>
      </c>
      <c r="M9" s="25" t="s">
        <v>79</v>
      </c>
      <c r="N9" s="25" t="s">
        <v>1</v>
      </c>
      <c r="O9" s="22">
        <v>63.996335491035396</v>
      </c>
    </row>
    <row r="10" spans="1:31">
      <c r="A10" s="22" t="s">
        <v>188</v>
      </c>
      <c r="B10" s="25" t="s">
        <v>79</v>
      </c>
      <c r="C10" s="22">
        <v>38.798970805451454</v>
      </c>
      <c r="D10" s="25"/>
      <c r="E10" s="25"/>
      <c r="F10" s="25" t="s">
        <v>183</v>
      </c>
      <c r="G10" s="25" t="s">
        <v>79</v>
      </c>
      <c r="H10" s="25" t="s">
        <v>1</v>
      </c>
      <c r="I10" s="42">
        <v>51.98590578085944</v>
      </c>
      <c r="K10" s="31"/>
      <c r="L10" s="25" t="s">
        <v>182</v>
      </c>
      <c r="M10" s="25" t="s">
        <v>79</v>
      </c>
      <c r="N10" s="25" t="s">
        <v>1</v>
      </c>
      <c r="O10" s="22">
        <v>46.320608747757603</v>
      </c>
    </row>
    <row r="11" spans="1:31">
      <c r="A11" s="22" t="s">
        <v>188</v>
      </c>
      <c r="B11" s="25" t="s">
        <v>79</v>
      </c>
      <c r="C11" s="22">
        <v>12.876298557850903</v>
      </c>
      <c r="D11" s="25"/>
      <c r="E11" s="25"/>
      <c r="F11" s="25" t="s">
        <v>183</v>
      </c>
      <c r="G11" s="25" t="s">
        <v>79</v>
      </c>
      <c r="H11" s="25" t="s">
        <v>1</v>
      </c>
      <c r="I11" s="42">
        <v>55.385084000720553</v>
      </c>
      <c r="K11" s="31"/>
      <c r="L11" s="25" t="s">
        <v>182</v>
      </c>
      <c r="M11" s="25" t="s">
        <v>79</v>
      </c>
      <c r="N11" s="25" t="s">
        <v>1</v>
      </c>
      <c r="O11" s="22">
        <v>65.582618660303922</v>
      </c>
    </row>
    <row r="12" spans="1:31">
      <c r="A12" s="22" t="s">
        <v>188</v>
      </c>
      <c r="B12" s="25" t="s">
        <v>79</v>
      </c>
      <c r="C12" s="22">
        <v>13.523254558808894</v>
      </c>
      <c r="D12" s="25"/>
      <c r="E12" s="25"/>
      <c r="F12" s="25" t="s">
        <v>183</v>
      </c>
      <c r="G12" s="25" t="s">
        <v>79</v>
      </c>
      <c r="H12" s="25" t="s">
        <v>1</v>
      </c>
      <c r="I12" s="42">
        <v>41.561759239951982</v>
      </c>
      <c r="K12" s="31"/>
      <c r="L12" s="25" t="s">
        <v>182</v>
      </c>
      <c r="M12" s="25" t="s">
        <v>79</v>
      </c>
      <c r="N12" s="25" t="s">
        <v>1</v>
      </c>
      <c r="O12" s="22">
        <v>65.129394897655786</v>
      </c>
    </row>
    <row r="13" spans="1:31">
      <c r="A13" s="22" t="s">
        <v>188</v>
      </c>
      <c r="B13" s="25" t="s">
        <v>79</v>
      </c>
      <c r="C13" s="22">
        <v>9.7372648355462044</v>
      </c>
      <c r="D13" s="25"/>
      <c r="E13" s="25"/>
      <c r="F13" s="25" t="s">
        <v>183</v>
      </c>
      <c r="G13" s="25" t="s">
        <v>79</v>
      </c>
      <c r="H13" s="25" t="s">
        <v>1</v>
      </c>
      <c r="I13" s="42">
        <v>56.971367169989094</v>
      </c>
      <c r="K13" s="31"/>
      <c r="L13" s="25" t="s">
        <v>182</v>
      </c>
      <c r="M13" s="25" t="s">
        <v>79</v>
      </c>
      <c r="N13" s="25" t="s">
        <v>1</v>
      </c>
      <c r="O13" s="22">
        <v>46.773832510405754</v>
      </c>
    </row>
    <row r="14" spans="1:31">
      <c r="A14" s="22" t="s">
        <v>188</v>
      </c>
      <c r="B14" s="25" t="s">
        <v>79</v>
      </c>
      <c r="C14" s="22">
        <v>33.003697225637644</v>
      </c>
      <c r="D14" s="25"/>
      <c r="E14" s="25"/>
      <c r="F14" s="25" t="s">
        <v>183</v>
      </c>
      <c r="G14" s="25" t="s">
        <v>79</v>
      </c>
      <c r="H14" s="25" t="s">
        <v>1</v>
      </c>
      <c r="I14" s="22">
        <v>80.032395997699197</v>
      </c>
      <c r="L14" s="25" t="s">
        <v>182</v>
      </c>
      <c r="M14" s="25" t="s">
        <v>79</v>
      </c>
      <c r="N14" s="25" t="s">
        <v>1</v>
      </c>
      <c r="O14" s="22">
        <v>39.496853526705692</v>
      </c>
      <c r="AD14"/>
    </row>
    <row r="15" spans="1:31">
      <c r="A15" s="22" t="s">
        <v>188</v>
      </c>
      <c r="B15" s="25" t="s">
        <v>79</v>
      </c>
      <c r="C15" s="22">
        <v>29.629490720092289</v>
      </c>
      <c r="D15" s="25"/>
      <c r="E15" s="25"/>
      <c r="F15" s="25" t="s">
        <v>183</v>
      </c>
      <c r="G15" s="25" t="s">
        <v>79</v>
      </c>
      <c r="H15" s="25" t="s">
        <v>1</v>
      </c>
      <c r="I15" s="22">
        <v>42.52189400961565</v>
      </c>
      <c r="L15" s="25" t="s">
        <v>182</v>
      </c>
      <c r="M15" s="25" t="s">
        <v>79</v>
      </c>
      <c r="N15" s="25" t="s">
        <v>1</v>
      </c>
      <c r="O15" s="22">
        <v>67.32722596947734</v>
      </c>
      <c r="AD15"/>
      <c r="AE15"/>
    </row>
    <row r="16" spans="1:31">
      <c r="A16" s="22" t="s">
        <v>188</v>
      </c>
      <c r="B16" s="25" t="s">
        <v>79</v>
      </c>
      <c r="C16" s="22">
        <v>23.998074117334017</v>
      </c>
      <c r="D16" s="43"/>
      <c r="E16" s="25"/>
      <c r="F16" s="25" t="s">
        <v>183</v>
      </c>
      <c r="G16" s="25" t="s">
        <v>79</v>
      </c>
      <c r="H16" s="25" t="s">
        <v>1</v>
      </c>
      <c r="I16" s="22">
        <v>26.388344767429171</v>
      </c>
      <c r="L16" s="25" t="s">
        <v>182</v>
      </c>
      <c r="M16" s="25" t="s">
        <v>79</v>
      </c>
      <c r="N16" s="25" t="s">
        <v>1</v>
      </c>
      <c r="O16" s="22">
        <v>1.5830128075674743</v>
      </c>
      <c r="S16"/>
      <c r="AD16"/>
      <c r="AE16"/>
    </row>
    <row r="17" spans="1:31">
      <c r="A17" s="22" t="s">
        <v>188</v>
      </c>
      <c r="B17" s="25" t="s">
        <v>80</v>
      </c>
      <c r="C17" s="22">
        <v>28.102663154338412</v>
      </c>
      <c r="D17" s="25"/>
      <c r="E17" s="25"/>
      <c r="F17" s="25" t="s">
        <v>183</v>
      </c>
      <c r="G17" s="25" t="s">
        <v>79</v>
      </c>
      <c r="H17" s="25" t="s">
        <v>193</v>
      </c>
      <c r="I17" s="41">
        <v>61.537186620369724</v>
      </c>
      <c r="L17" s="25" t="s">
        <v>182</v>
      </c>
      <c r="M17" s="25" t="s">
        <v>79</v>
      </c>
      <c r="N17" s="25" t="s">
        <v>1</v>
      </c>
      <c r="O17" s="22">
        <v>75.944397862655592</v>
      </c>
      <c r="Q17"/>
      <c r="R17"/>
      <c r="S17"/>
      <c r="U17"/>
      <c r="AD17"/>
      <c r="AE17"/>
    </row>
    <row r="18" spans="1:31">
      <c r="A18" s="22" t="s">
        <v>188</v>
      </c>
      <c r="B18" s="25" t="s">
        <v>80</v>
      </c>
      <c r="C18" s="22">
        <v>20.043615328859261</v>
      </c>
      <c r="D18" s="25"/>
      <c r="E18" s="25"/>
      <c r="F18" s="25" t="s">
        <v>183</v>
      </c>
      <c r="G18" s="25" t="s">
        <v>79</v>
      </c>
      <c r="H18" s="25" t="s">
        <v>193</v>
      </c>
      <c r="I18" s="41">
        <v>52.808042046980482</v>
      </c>
      <c r="L18" s="25" t="s">
        <v>182</v>
      </c>
      <c r="M18" s="25" t="s">
        <v>79</v>
      </c>
      <c r="N18" s="25" t="s">
        <v>1</v>
      </c>
      <c r="O18" s="22">
        <v>140.15966744819761</v>
      </c>
      <c r="Q18"/>
      <c r="R18"/>
      <c r="S18"/>
      <c r="U18"/>
      <c r="V18"/>
      <c r="AD18"/>
      <c r="AE18"/>
    </row>
    <row r="19" spans="1:31">
      <c r="A19" s="22" t="s">
        <v>188</v>
      </c>
      <c r="B19" s="25" t="s">
        <v>80</v>
      </c>
      <c r="C19" s="22">
        <v>67.932234066059323</v>
      </c>
      <c r="D19" s="25"/>
      <c r="E19" s="25"/>
      <c r="F19" s="25" t="s">
        <v>183</v>
      </c>
      <c r="G19" s="25" t="s">
        <v>79</v>
      </c>
      <c r="H19" s="25" t="s">
        <v>193</v>
      </c>
      <c r="I19" s="22">
        <v>50.852846374239093</v>
      </c>
      <c r="L19" s="25" t="s">
        <v>182</v>
      </c>
      <c r="M19" s="25" t="s">
        <v>79</v>
      </c>
      <c r="N19" s="25" t="s">
        <v>1</v>
      </c>
      <c r="O19" s="22">
        <v>114.63924019076089</v>
      </c>
      <c r="Q19"/>
      <c r="R19"/>
      <c r="S19"/>
      <c r="T19"/>
      <c r="U19"/>
      <c r="V19"/>
      <c r="AD19"/>
      <c r="AE19"/>
    </row>
    <row r="20" spans="1:31">
      <c r="A20" s="22" t="s">
        <v>188</v>
      </c>
      <c r="B20" s="25" t="s">
        <v>80</v>
      </c>
      <c r="C20" s="22">
        <v>41.964736633117994</v>
      </c>
      <c r="D20" s="25"/>
      <c r="E20" s="25"/>
      <c r="F20" s="25" t="s">
        <v>183</v>
      </c>
      <c r="G20" s="25" t="s">
        <v>79</v>
      </c>
      <c r="H20" s="25" t="s">
        <v>193</v>
      </c>
      <c r="I20" s="42">
        <v>40.881923595979785</v>
      </c>
      <c r="K20" s="31"/>
      <c r="L20" s="25" t="s">
        <v>182</v>
      </c>
      <c r="M20" s="25" t="s">
        <v>79</v>
      </c>
      <c r="N20" s="25" t="s">
        <v>193</v>
      </c>
      <c r="O20" s="22">
        <v>47.021789087079412</v>
      </c>
      <c r="Q20"/>
      <c r="R20"/>
      <c r="S20"/>
      <c r="T20"/>
      <c r="U20"/>
      <c r="V20"/>
      <c r="X20"/>
      <c r="Z20"/>
      <c r="AD20"/>
      <c r="AE20"/>
    </row>
    <row r="21" spans="1:31">
      <c r="A21" s="22" t="s">
        <v>188</v>
      </c>
      <c r="B21" s="25" t="s">
        <v>80</v>
      </c>
      <c r="C21" s="22">
        <v>41.555304101230767</v>
      </c>
      <c r="D21" s="25"/>
      <c r="E21" s="25"/>
      <c r="F21" s="25" t="s">
        <v>183</v>
      </c>
      <c r="G21" s="25" t="s">
        <v>79</v>
      </c>
      <c r="H21" s="25" t="s">
        <v>193</v>
      </c>
      <c r="I21" s="42">
        <v>49.039951323646477</v>
      </c>
      <c r="K21" s="31"/>
      <c r="L21" s="25" t="s">
        <v>182</v>
      </c>
      <c r="M21" s="25" t="s">
        <v>79</v>
      </c>
      <c r="N21" s="25" t="s">
        <v>193</v>
      </c>
      <c r="O21" s="22">
        <v>54.794468761045799</v>
      </c>
      <c r="Q21"/>
      <c r="R21"/>
      <c r="S21"/>
      <c r="T21" s="22"/>
      <c r="U21"/>
      <c r="V21"/>
      <c r="X21"/>
      <c r="Z21"/>
      <c r="AD21"/>
      <c r="AE21"/>
    </row>
    <row r="22" spans="1:31">
      <c r="A22" s="22" t="s">
        <v>188</v>
      </c>
      <c r="B22" s="25" t="s">
        <v>80</v>
      </c>
      <c r="C22" s="22">
        <v>108.62107465561503</v>
      </c>
      <c r="D22" s="25"/>
      <c r="E22" s="25"/>
      <c r="F22" s="25" t="s">
        <v>183</v>
      </c>
      <c r="G22" s="25" t="s">
        <v>79</v>
      </c>
      <c r="H22" s="25" t="s">
        <v>193</v>
      </c>
      <c r="I22" s="42">
        <v>47.68028003570204</v>
      </c>
      <c r="K22" s="31"/>
      <c r="L22" s="25" t="s">
        <v>182</v>
      </c>
      <c r="M22" s="25" t="s">
        <v>79</v>
      </c>
      <c r="N22" s="25" t="s">
        <v>193</v>
      </c>
      <c r="O22" s="22">
        <v>57.458631410459134</v>
      </c>
    </row>
    <row r="23" spans="1:31">
      <c r="A23" s="22" t="s">
        <v>188</v>
      </c>
      <c r="B23" s="25" t="s">
        <v>80</v>
      </c>
      <c r="C23" s="22">
        <v>1.3325826901360673</v>
      </c>
      <c r="D23" s="25"/>
      <c r="E23" s="25"/>
      <c r="F23" s="25" t="s">
        <v>183</v>
      </c>
      <c r="G23" s="25" t="s">
        <v>79</v>
      </c>
      <c r="H23" s="25" t="s">
        <v>193</v>
      </c>
      <c r="I23" s="42">
        <v>40.428699833331635</v>
      </c>
      <c r="K23" s="31"/>
      <c r="L23" s="25" t="s">
        <v>182</v>
      </c>
      <c r="M23" s="25" t="s">
        <v>79</v>
      </c>
      <c r="N23" s="25" t="s">
        <v>193</v>
      </c>
      <c r="O23" s="22">
        <v>43.215937349714466</v>
      </c>
    </row>
    <row r="24" spans="1:31">
      <c r="A24" s="22" t="s">
        <v>188</v>
      </c>
      <c r="B24" s="25" t="s">
        <v>80</v>
      </c>
      <c r="C24" s="22">
        <v>119.22448280654989</v>
      </c>
      <c r="D24" s="25"/>
      <c r="E24" s="25"/>
      <c r="F24" s="25" t="s">
        <v>183</v>
      </c>
      <c r="G24" s="25" t="s">
        <v>79</v>
      </c>
      <c r="H24" s="25" t="s">
        <v>193</v>
      </c>
      <c r="I24" s="42">
        <v>43.827878053192734</v>
      </c>
      <c r="K24" s="31"/>
      <c r="L24" s="25" t="s">
        <v>182</v>
      </c>
      <c r="M24" s="25" t="s">
        <v>79</v>
      </c>
      <c r="N24" s="25" t="s">
        <v>193</v>
      </c>
      <c r="O24" s="22">
        <v>41.335147358627921</v>
      </c>
    </row>
    <row r="25" spans="1:31">
      <c r="A25" s="22" t="s">
        <v>188</v>
      </c>
      <c r="B25" s="25" t="s">
        <v>80</v>
      </c>
      <c r="C25" s="22">
        <v>107.03530222002955</v>
      </c>
      <c r="D25" s="25"/>
      <c r="E25" s="25"/>
      <c r="F25" s="25" t="s">
        <v>183</v>
      </c>
      <c r="G25" s="25" t="s">
        <v>79</v>
      </c>
      <c r="H25" s="25" t="s">
        <v>193</v>
      </c>
      <c r="I25" s="42">
        <v>61.730216677794658</v>
      </c>
      <c r="K25" s="31"/>
      <c r="L25" s="25" t="s">
        <v>182</v>
      </c>
      <c r="M25" s="25" t="s">
        <v>79</v>
      </c>
      <c r="N25" s="25" t="s">
        <v>193</v>
      </c>
      <c r="O25" s="22">
        <v>49.039951323646477</v>
      </c>
      <c r="T25" s="25"/>
      <c r="U25" s="25"/>
      <c r="V25" s="25"/>
    </row>
    <row r="26" spans="1:31">
      <c r="A26" s="22" t="s">
        <v>188</v>
      </c>
      <c r="B26" s="25" t="s">
        <v>81</v>
      </c>
      <c r="C26" s="22">
        <v>17.741030235865214</v>
      </c>
      <c r="D26" s="25"/>
      <c r="E26" s="25"/>
      <c r="F26" s="25" t="s">
        <v>183</v>
      </c>
      <c r="G26" s="25" t="s">
        <v>79</v>
      </c>
      <c r="H26" s="25" t="s">
        <v>193</v>
      </c>
      <c r="I26" s="22">
        <v>46.320608747757603</v>
      </c>
      <c r="L26" s="25" t="s">
        <v>182</v>
      </c>
      <c r="M26" s="25" t="s">
        <v>79</v>
      </c>
      <c r="N26" s="25" t="s">
        <v>193</v>
      </c>
      <c r="O26" s="22">
        <v>40.428699833331635</v>
      </c>
      <c r="S26" s="25"/>
      <c r="T26" s="25"/>
      <c r="U26" s="25"/>
    </row>
    <row r="27" spans="1:31">
      <c r="A27" s="22" t="s">
        <v>188</v>
      </c>
      <c r="B27" s="25" t="s">
        <v>81</v>
      </c>
      <c r="C27" s="22">
        <v>17.087676056951956</v>
      </c>
      <c r="D27" s="25"/>
      <c r="E27" s="25"/>
      <c r="F27" s="25" t="s">
        <v>183</v>
      </c>
      <c r="G27" s="25" t="s">
        <v>79</v>
      </c>
      <c r="H27" s="25" t="s">
        <v>193</v>
      </c>
      <c r="I27" s="22">
        <v>41.110208450924333</v>
      </c>
      <c r="L27" s="25" t="s">
        <v>182</v>
      </c>
      <c r="M27" s="25" t="s">
        <v>79</v>
      </c>
      <c r="N27" s="25" t="s">
        <v>193</v>
      </c>
      <c r="O27" s="22">
        <v>48.813339442322388</v>
      </c>
    </row>
    <row r="28" spans="1:31">
      <c r="A28" s="22" t="s">
        <v>188</v>
      </c>
      <c r="B28" s="25" t="s">
        <v>81</v>
      </c>
      <c r="C28" s="22">
        <v>48.360115679674252</v>
      </c>
      <c r="D28" s="25"/>
      <c r="E28" s="25"/>
      <c r="F28" s="25" t="s">
        <v>183</v>
      </c>
      <c r="G28" s="25" t="s">
        <v>79</v>
      </c>
      <c r="H28" s="25" t="s">
        <v>193</v>
      </c>
      <c r="I28" s="22">
        <v>28.808377153757153</v>
      </c>
      <c r="L28" s="25" t="s">
        <v>182</v>
      </c>
      <c r="M28" s="25" t="s">
        <v>79</v>
      </c>
      <c r="N28" s="25" t="s">
        <v>193</v>
      </c>
      <c r="O28" s="22">
        <v>73.514034506646539</v>
      </c>
    </row>
    <row r="29" spans="1:31">
      <c r="A29" s="22" t="s">
        <v>188</v>
      </c>
      <c r="B29" s="25" t="s">
        <v>81</v>
      </c>
      <c r="C29" s="22">
        <v>59.010874101905742</v>
      </c>
      <c r="D29" s="25"/>
      <c r="E29" s="25"/>
      <c r="F29" s="25"/>
      <c r="G29" s="25"/>
      <c r="H29" s="25"/>
      <c r="I29" s="25"/>
      <c r="L29" s="25" t="s">
        <v>182</v>
      </c>
      <c r="M29" s="25" t="s">
        <v>79</v>
      </c>
      <c r="N29" s="25" t="s">
        <v>193</v>
      </c>
      <c r="O29" s="22">
        <v>42.320224644088327</v>
      </c>
    </row>
    <row r="30" spans="1:31">
      <c r="A30" s="22" t="s">
        <v>188</v>
      </c>
      <c r="B30" s="25" t="s">
        <v>81</v>
      </c>
      <c r="C30" s="22">
        <v>4.0030451938954545</v>
      </c>
      <c r="D30" s="25"/>
      <c r="E30" s="25"/>
      <c r="F30" s="25" t="s">
        <v>183</v>
      </c>
      <c r="G30" s="25" t="s">
        <v>80</v>
      </c>
      <c r="H30" s="25" t="s">
        <v>1</v>
      </c>
      <c r="I30" s="22">
        <v>80.109712726537495</v>
      </c>
      <c r="L30" s="25" t="s">
        <v>182</v>
      </c>
      <c r="M30" s="25" t="s">
        <v>79</v>
      </c>
      <c r="N30" s="25" t="s">
        <v>193</v>
      </c>
      <c r="O30" s="22">
        <v>12.876497277098007</v>
      </c>
    </row>
    <row r="31" spans="1:31">
      <c r="A31" s="22" t="s">
        <v>188</v>
      </c>
      <c r="B31" s="25" t="s">
        <v>81</v>
      </c>
      <c r="C31" s="22">
        <v>68.738911528168671</v>
      </c>
      <c r="D31" s="25"/>
      <c r="E31" s="25"/>
      <c r="F31" s="25" t="s">
        <v>183</v>
      </c>
      <c r="G31" s="25" t="s">
        <v>80</v>
      </c>
      <c r="H31" s="25" t="s">
        <v>1</v>
      </c>
      <c r="I31" s="22">
        <v>60.252328350157796</v>
      </c>
      <c r="L31" s="25" t="s">
        <v>182</v>
      </c>
      <c r="M31" s="25" t="s">
        <v>79</v>
      </c>
      <c r="N31" s="25" t="s">
        <v>193</v>
      </c>
      <c r="O31" s="22">
        <v>10.053126159715372</v>
      </c>
    </row>
    <row r="32" spans="1:31">
      <c r="A32" s="22" t="s">
        <v>188</v>
      </c>
      <c r="B32" s="25" t="s">
        <v>81</v>
      </c>
      <c r="C32" s="22">
        <v>5.2760592845875429</v>
      </c>
      <c r="D32" s="25"/>
      <c r="E32" s="25"/>
      <c r="F32" s="25" t="s">
        <v>183</v>
      </c>
      <c r="G32" s="25" t="s">
        <v>80</v>
      </c>
      <c r="H32" s="25" t="s">
        <v>1</v>
      </c>
      <c r="I32" s="22">
        <v>70.58336457155221</v>
      </c>
      <c r="L32" s="25" t="s">
        <v>182</v>
      </c>
      <c r="M32" s="25" t="s">
        <v>79</v>
      </c>
      <c r="N32" s="25" t="s">
        <v>193</v>
      </c>
      <c r="O32" s="22">
        <v>144.34347932268855</v>
      </c>
    </row>
    <row r="33" spans="1:28">
      <c r="A33" s="22" t="s">
        <v>188</v>
      </c>
      <c r="B33" s="25" t="s">
        <v>81</v>
      </c>
      <c r="C33" s="22">
        <v>7.291634470364361</v>
      </c>
      <c r="D33" s="25"/>
      <c r="E33" s="25"/>
      <c r="F33" s="25" t="s">
        <v>183</v>
      </c>
      <c r="G33" s="25" t="s">
        <v>80</v>
      </c>
      <c r="H33" s="25" t="s">
        <v>1</v>
      </c>
      <c r="I33" s="42">
        <v>59.690709745877982</v>
      </c>
      <c r="K33" s="31"/>
      <c r="L33" s="25" t="s">
        <v>182</v>
      </c>
      <c r="M33" s="25" t="s">
        <v>79</v>
      </c>
      <c r="N33" s="25" t="s">
        <v>193</v>
      </c>
      <c r="O33" s="22">
        <v>112.96560781594442</v>
      </c>
      <c r="AB33"/>
    </row>
    <row r="34" spans="1:28">
      <c r="A34" s="22" t="s">
        <v>188</v>
      </c>
      <c r="B34" s="25" t="s">
        <v>81</v>
      </c>
      <c r="C34" s="22">
        <v>40.549114271808214</v>
      </c>
      <c r="D34" s="25"/>
      <c r="E34" s="25"/>
      <c r="F34" s="25" t="s">
        <v>183</v>
      </c>
      <c r="G34" s="25" t="s">
        <v>80</v>
      </c>
      <c r="H34" s="25" t="s">
        <v>1</v>
      </c>
      <c r="I34" s="42">
        <v>59.464097864553892</v>
      </c>
      <c r="K34" s="31"/>
      <c r="L34" s="25" t="s">
        <v>182</v>
      </c>
      <c r="M34" s="25" t="s">
        <v>79</v>
      </c>
      <c r="N34" s="25" t="s">
        <v>193</v>
      </c>
      <c r="O34" s="22">
        <v>44.289798620376132</v>
      </c>
      <c r="AB34"/>
    </row>
    <row r="35" spans="1:28">
      <c r="A35" s="22" t="s">
        <v>188</v>
      </c>
      <c r="B35" s="25" t="s">
        <v>81</v>
      </c>
      <c r="C35" s="22">
        <v>38.98963988857038</v>
      </c>
      <c r="D35" s="25"/>
      <c r="E35" s="25"/>
      <c r="F35" s="25" t="s">
        <v>183</v>
      </c>
      <c r="G35" s="25" t="s">
        <v>80</v>
      </c>
      <c r="H35" s="25" t="s">
        <v>1</v>
      </c>
      <c r="I35" s="42">
        <v>62.863276084415006</v>
      </c>
      <c r="K35" s="31"/>
      <c r="L35" s="25"/>
      <c r="M35" s="25"/>
      <c r="N35" s="25"/>
      <c r="O35" s="25"/>
      <c r="AB35"/>
    </row>
    <row r="36" spans="1:28">
      <c r="A36" s="25"/>
      <c r="B36" s="25"/>
      <c r="C36" s="25"/>
      <c r="D36" s="25"/>
      <c r="E36" s="25"/>
      <c r="F36" s="25" t="s">
        <v>183</v>
      </c>
      <c r="G36" s="25" t="s">
        <v>80</v>
      </c>
      <c r="H36" s="25" t="s">
        <v>1</v>
      </c>
      <c r="I36" s="42">
        <v>81.445450352989127</v>
      </c>
      <c r="K36" s="31"/>
      <c r="L36" s="25" t="s">
        <v>182</v>
      </c>
      <c r="M36" s="25" t="s">
        <v>80</v>
      </c>
      <c r="N36" s="25" t="s">
        <v>1</v>
      </c>
      <c r="O36" s="22">
        <v>34.810876358465187</v>
      </c>
      <c r="AB36"/>
    </row>
    <row r="37" spans="1:28">
      <c r="A37" s="25"/>
      <c r="B37" s="25"/>
      <c r="C37" s="25"/>
      <c r="D37" s="25"/>
      <c r="E37" s="25"/>
      <c r="F37" s="25" t="s">
        <v>183</v>
      </c>
      <c r="G37" s="25" t="s">
        <v>80</v>
      </c>
      <c r="H37" s="25" t="s">
        <v>1</v>
      </c>
      <c r="I37" s="42">
        <v>79.859167183720572</v>
      </c>
      <c r="K37" s="31"/>
      <c r="L37" s="25" t="s">
        <v>182</v>
      </c>
      <c r="M37" s="25" t="s">
        <v>80</v>
      </c>
      <c r="N37" s="25" t="s">
        <v>1</v>
      </c>
      <c r="O37" s="22">
        <v>44.841547561668122</v>
      </c>
      <c r="Q37" s="25"/>
      <c r="R37" s="25"/>
      <c r="S37" s="25"/>
      <c r="AB37"/>
    </row>
    <row r="38" spans="1:28">
      <c r="A38" s="25"/>
      <c r="B38" s="25"/>
      <c r="C38" s="25"/>
      <c r="D38" s="25"/>
      <c r="E38" s="25"/>
      <c r="F38" s="25" t="s">
        <v>183</v>
      </c>
      <c r="G38" s="25" t="s">
        <v>80</v>
      </c>
      <c r="H38" s="25" t="s">
        <v>1</v>
      </c>
      <c r="I38" s="42">
        <v>51.306070136887243</v>
      </c>
      <c r="K38" s="31"/>
      <c r="L38" s="25" t="s">
        <v>182</v>
      </c>
      <c r="M38" s="25" t="s">
        <v>80</v>
      </c>
      <c r="N38" s="25" t="s">
        <v>1</v>
      </c>
      <c r="O38" s="22">
        <v>45.556824537714398</v>
      </c>
      <c r="Q38" s="25"/>
      <c r="R38" s="25"/>
      <c r="S38" s="25"/>
    </row>
    <row r="39" spans="1:28">
      <c r="A39" s="25"/>
      <c r="B39" s="25"/>
      <c r="C39" s="25"/>
      <c r="D39" s="25"/>
      <c r="E39" s="25"/>
      <c r="F39" s="25" t="s">
        <v>183</v>
      </c>
      <c r="G39" s="25" t="s">
        <v>80</v>
      </c>
      <c r="H39" s="25" t="s">
        <v>1</v>
      </c>
      <c r="I39" s="22">
        <v>58.453773886274803</v>
      </c>
      <c r="L39" s="25" t="s">
        <v>182</v>
      </c>
      <c r="M39" s="25" t="s">
        <v>80</v>
      </c>
      <c r="N39" s="25" t="s">
        <v>1</v>
      </c>
      <c r="O39" s="22">
        <v>34.76340280022977</v>
      </c>
      <c r="Q39" s="25"/>
      <c r="R39" s="25"/>
      <c r="S39" s="25"/>
    </row>
    <row r="40" spans="1:28">
      <c r="A40" s="25"/>
      <c r="B40" s="25"/>
      <c r="C40" s="25"/>
      <c r="D40" s="25"/>
      <c r="E40" s="25"/>
      <c r="F40" s="25" t="s">
        <v>183</v>
      </c>
      <c r="G40" s="25" t="s">
        <v>80</v>
      </c>
      <c r="H40" s="25" t="s">
        <v>1</v>
      </c>
      <c r="I40" s="22">
        <v>48.773644340962889</v>
      </c>
      <c r="L40" s="25" t="s">
        <v>182</v>
      </c>
      <c r="M40" s="25" t="s">
        <v>80</v>
      </c>
      <c r="N40" s="25" t="s">
        <v>1</v>
      </c>
      <c r="O40" s="22">
        <v>43.374654290544584</v>
      </c>
    </row>
    <row r="41" spans="1:28">
      <c r="A41" s="25"/>
      <c r="B41" s="25"/>
      <c r="C41" s="25"/>
      <c r="D41" s="44"/>
      <c r="E41" s="25"/>
      <c r="F41" s="25" t="s">
        <v>183</v>
      </c>
      <c r="G41" s="25" t="s">
        <v>80</v>
      </c>
      <c r="H41" s="25" t="s">
        <v>193</v>
      </c>
      <c r="I41" s="22">
        <v>73.23842761723003</v>
      </c>
      <c r="L41" s="25" t="s">
        <v>182</v>
      </c>
      <c r="M41" s="25" t="s">
        <v>80</v>
      </c>
      <c r="N41" s="25" t="s">
        <v>1</v>
      </c>
      <c r="O41" s="22">
        <v>56.291531526016854</v>
      </c>
      <c r="Q41" s="32"/>
      <c r="R41" s="32"/>
      <c r="S41" s="32"/>
      <c r="T41" s="32"/>
      <c r="U41" s="32"/>
      <c r="V41" s="32"/>
    </row>
    <row r="42" spans="1:28">
      <c r="A42" s="25"/>
      <c r="B42" s="25"/>
      <c r="C42" s="25"/>
      <c r="D42" s="45"/>
      <c r="E42" s="25"/>
      <c r="F42" s="25" t="s">
        <v>183</v>
      </c>
      <c r="G42" s="25" t="s">
        <v>80</v>
      </c>
      <c r="H42" s="25" t="s">
        <v>193</v>
      </c>
      <c r="I42" s="22">
        <v>64.189684796725345</v>
      </c>
      <c r="L42" s="25" t="s">
        <v>182</v>
      </c>
      <c r="M42" s="25" t="s">
        <v>80</v>
      </c>
      <c r="N42" s="25" t="s">
        <v>1</v>
      </c>
      <c r="O42" s="22">
        <v>28.808377153757153</v>
      </c>
      <c r="Q42" s="33"/>
      <c r="R42" s="33"/>
      <c r="S42" s="33"/>
      <c r="T42" s="33"/>
      <c r="U42" s="33"/>
      <c r="V42" s="33"/>
    </row>
    <row r="43" spans="1:28">
      <c r="A43" s="25"/>
      <c r="B43" s="25"/>
      <c r="C43" s="25"/>
      <c r="D43" s="25"/>
      <c r="E43" s="25"/>
      <c r="F43" s="25" t="s">
        <v>183</v>
      </c>
      <c r="G43" s="25" t="s">
        <v>80</v>
      </c>
      <c r="H43" s="25" t="s">
        <v>193</v>
      </c>
      <c r="I43" s="22">
        <v>59.619994641571289</v>
      </c>
      <c r="L43" s="25" t="s">
        <v>182</v>
      </c>
      <c r="M43" s="25" t="s">
        <v>80</v>
      </c>
      <c r="N43" s="25" t="s">
        <v>1</v>
      </c>
      <c r="O43" s="22">
        <v>27.800030326120524</v>
      </c>
    </row>
    <row r="44" spans="1:28">
      <c r="A44" s="25"/>
      <c r="B44" s="25"/>
      <c r="C44" s="25"/>
      <c r="D44" s="25"/>
      <c r="E44" s="25"/>
      <c r="F44" s="25" t="s">
        <v>183</v>
      </c>
      <c r="G44" s="25" t="s">
        <v>80</v>
      </c>
      <c r="H44" s="25" t="s">
        <v>193</v>
      </c>
      <c r="I44" s="42">
        <v>70.56808004943359</v>
      </c>
      <c r="K44" s="31"/>
      <c r="L44" s="25" t="s">
        <v>182</v>
      </c>
      <c r="M44" s="25" t="s">
        <v>80</v>
      </c>
      <c r="N44" s="25" t="s">
        <v>1</v>
      </c>
      <c r="O44" s="22">
        <v>66.318879141840696</v>
      </c>
    </row>
    <row r="45" spans="1:28">
      <c r="A45" s="25"/>
      <c r="B45" s="25"/>
      <c r="C45" s="25"/>
      <c r="D45" s="25"/>
      <c r="E45" s="25"/>
      <c r="F45" s="25" t="s">
        <v>183</v>
      </c>
      <c r="G45" s="25" t="s">
        <v>80</v>
      </c>
      <c r="H45" s="25" t="s">
        <v>193</v>
      </c>
      <c r="I45" s="42">
        <v>53.118965187479802</v>
      </c>
      <c r="K45" s="31"/>
      <c r="L45" s="25" t="s">
        <v>182</v>
      </c>
      <c r="M45" s="25" t="s">
        <v>80</v>
      </c>
      <c r="N45" s="25" t="s">
        <v>1</v>
      </c>
      <c r="O45" s="22">
        <v>22.959965553464574</v>
      </c>
    </row>
    <row r="46" spans="1:28">
      <c r="A46" s="25"/>
      <c r="B46" s="25"/>
      <c r="C46" s="25"/>
      <c r="D46" s="25"/>
      <c r="E46" s="25"/>
      <c r="F46" s="25" t="s">
        <v>183</v>
      </c>
      <c r="G46" s="25" t="s">
        <v>80</v>
      </c>
      <c r="H46" s="25" t="s">
        <v>193</v>
      </c>
      <c r="I46" s="42">
        <v>81.898674115637306</v>
      </c>
      <c r="K46" s="31"/>
      <c r="L46" s="25" t="s">
        <v>182</v>
      </c>
      <c r="M46" s="25" t="s">
        <v>80</v>
      </c>
      <c r="N46" s="25" t="s">
        <v>1</v>
      </c>
      <c r="O46" s="22">
        <v>85.426416269419633</v>
      </c>
    </row>
    <row r="47" spans="1:28">
      <c r="A47" s="25"/>
      <c r="B47" s="25"/>
      <c r="C47" s="25"/>
      <c r="D47" s="25"/>
      <c r="E47" s="25"/>
      <c r="F47" s="25" t="s">
        <v>183</v>
      </c>
      <c r="G47" s="25" t="s">
        <v>80</v>
      </c>
      <c r="H47" s="25" t="s">
        <v>193</v>
      </c>
      <c r="I47" s="42">
        <v>59.237485983229831</v>
      </c>
      <c r="K47" s="31"/>
      <c r="L47" s="25" t="s">
        <v>182</v>
      </c>
      <c r="M47" s="25" t="s">
        <v>80</v>
      </c>
      <c r="N47" s="25" t="s">
        <v>1</v>
      </c>
      <c r="O47" s="22">
        <v>78.595715647550534</v>
      </c>
    </row>
    <row r="48" spans="1:28">
      <c r="A48" s="25"/>
      <c r="B48" s="25"/>
      <c r="C48" s="25"/>
      <c r="D48" s="25"/>
      <c r="E48" s="25"/>
      <c r="F48" s="25" t="s">
        <v>183</v>
      </c>
      <c r="G48" s="25" t="s">
        <v>80</v>
      </c>
      <c r="H48" s="25" t="s">
        <v>193</v>
      </c>
      <c r="I48" s="42">
        <v>59.010874101905742</v>
      </c>
      <c r="K48" s="31"/>
      <c r="L48" s="25" t="s">
        <v>182</v>
      </c>
      <c r="M48" s="25" t="s">
        <v>80</v>
      </c>
      <c r="N48" s="25" t="s">
        <v>1</v>
      </c>
      <c r="O48" s="22">
        <v>134.76928063275594</v>
      </c>
    </row>
    <row r="49" spans="1:15">
      <c r="A49" s="25"/>
      <c r="B49" s="25"/>
      <c r="C49" s="25"/>
      <c r="D49" s="25"/>
      <c r="E49" s="25"/>
      <c r="F49" s="25" t="s">
        <v>183</v>
      </c>
      <c r="G49" s="25" t="s">
        <v>80</v>
      </c>
      <c r="H49" s="25" t="s">
        <v>193</v>
      </c>
      <c r="I49" s="42">
        <v>77.139824607831699</v>
      </c>
      <c r="K49" s="31"/>
      <c r="L49" s="25" t="s">
        <v>182</v>
      </c>
      <c r="M49" s="25" t="s">
        <v>80</v>
      </c>
      <c r="N49" s="25" t="s">
        <v>193</v>
      </c>
      <c r="O49" s="22">
        <v>52.808042046980482</v>
      </c>
    </row>
    <row r="50" spans="1:15">
      <c r="A50" s="25"/>
      <c r="B50" s="25"/>
      <c r="C50" s="25"/>
      <c r="D50" s="25"/>
      <c r="E50" s="25"/>
      <c r="F50" s="25" t="s">
        <v>183</v>
      </c>
      <c r="G50" s="25" t="s">
        <v>80</v>
      </c>
      <c r="H50" s="25" t="s">
        <v>193</v>
      </c>
      <c r="I50" s="22">
        <v>47.160289416744249</v>
      </c>
      <c r="L50" s="25" t="s">
        <v>182</v>
      </c>
      <c r="M50" s="25" t="s">
        <v>80</v>
      </c>
      <c r="N50" s="25" t="s">
        <v>193</v>
      </c>
      <c r="O50" s="22">
        <v>47.771843555209379</v>
      </c>
    </row>
    <row r="51" spans="1:15">
      <c r="A51" s="25"/>
      <c r="B51" s="25"/>
      <c r="C51" s="25"/>
      <c r="D51" s="25"/>
      <c r="E51" s="25"/>
      <c r="F51" s="25" t="s">
        <v>183</v>
      </c>
      <c r="G51" s="25" t="s">
        <v>80</v>
      </c>
      <c r="H51" s="25" t="s">
        <v>193</v>
      </c>
      <c r="I51" s="22">
        <v>45.143595761470934</v>
      </c>
      <c r="L51" s="25" t="s">
        <v>182</v>
      </c>
      <c r="M51" s="25" t="s">
        <v>80</v>
      </c>
      <c r="N51" s="25" t="s">
        <v>193</v>
      </c>
      <c r="O51" s="22">
        <v>39.509158025595312</v>
      </c>
    </row>
    <row r="52" spans="1:15">
      <c r="A52" s="25"/>
      <c r="B52" s="25"/>
      <c r="C52" s="25"/>
      <c r="D52" s="25"/>
      <c r="E52" s="25"/>
      <c r="F52" s="25" t="s">
        <v>183</v>
      </c>
      <c r="G52" s="25" t="s">
        <v>80</v>
      </c>
      <c r="H52" s="25" t="s">
        <v>193</v>
      </c>
      <c r="I52" s="22">
        <v>95.964275874358322</v>
      </c>
      <c r="L52" s="25" t="s">
        <v>182</v>
      </c>
      <c r="M52" s="25" t="s">
        <v>80</v>
      </c>
      <c r="N52" s="25" t="s">
        <v>193</v>
      </c>
      <c r="O52" s="22">
        <v>40.139376932287171</v>
      </c>
    </row>
    <row r="53" spans="1:15">
      <c r="A53" s="25"/>
      <c r="B53" s="25"/>
      <c r="C53" s="25"/>
      <c r="D53" s="25"/>
      <c r="E53" s="25"/>
      <c r="F53" s="25" t="s">
        <v>183</v>
      </c>
      <c r="G53" s="25" t="s">
        <v>80</v>
      </c>
      <c r="H53" s="25" t="s">
        <v>193</v>
      </c>
      <c r="I53" s="22">
        <v>32.438425733249105</v>
      </c>
      <c r="L53" s="25" t="s">
        <v>182</v>
      </c>
      <c r="M53" s="25" t="s">
        <v>80</v>
      </c>
      <c r="N53" s="25" t="s">
        <v>193</v>
      </c>
      <c r="O53" s="22">
        <v>59.619994641571289</v>
      </c>
    </row>
    <row r="54" spans="1:15">
      <c r="A54" s="25"/>
      <c r="B54" s="25"/>
      <c r="C54" s="25"/>
      <c r="D54" s="25"/>
      <c r="E54" s="25"/>
      <c r="F54" s="25" t="s">
        <v>183</v>
      </c>
      <c r="G54" s="25" t="s">
        <v>80</v>
      </c>
      <c r="H54" s="25" t="s">
        <v>193</v>
      </c>
      <c r="I54" s="22">
        <v>79.225718535589863</v>
      </c>
      <c r="L54" s="25" t="s">
        <v>182</v>
      </c>
      <c r="M54" s="25" t="s">
        <v>80</v>
      </c>
      <c r="N54" s="25" t="s">
        <v>193</v>
      </c>
      <c r="O54" s="22">
        <v>44.605626311299169</v>
      </c>
    </row>
    <row r="55" spans="1:15">
      <c r="A55" s="25"/>
      <c r="B55" s="25"/>
      <c r="C55" s="25"/>
      <c r="D55" s="25"/>
      <c r="E55" s="25"/>
      <c r="F55" s="25"/>
      <c r="G55" s="25"/>
      <c r="H55" s="25"/>
      <c r="I55" s="34"/>
      <c r="K55" s="34"/>
      <c r="L55" s="25" t="s">
        <v>182</v>
      </c>
      <c r="M55" s="25" t="s">
        <v>80</v>
      </c>
      <c r="N55" s="25" t="s">
        <v>193</v>
      </c>
      <c r="O55" s="22">
        <v>37.281838120835481</v>
      </c>
    </row>
    <row r="56" spans="1:15">
      <c r="A56" s="25"/>
      <c r="B56" s="25"/>
      <c r="C56" s="25"/>
      <c r="D56" s="25"/>
      <c r="E56" s="25"/>
      <c r="F56" s="25" t="s">
        <v>183</v>
      </c>
      <c r="G56" s="25" t="s">
        <v>81</v>
      </c>
      <c r="H56" s="25" t="s">
        <v>1</v>
      </c>
      <c r="I56" s="22">
        <v>94.840885060342714</v>
      </c>
      <c r="L56" s="25" t="s">
        <v>182</v>
      </c>
      <c r="M56" s="25" t="s">
        <v>80</v>
      </c>
      <c r="N56" s="25" t="s">
        <v>193</v>
      </c>
      <c r="O56" s="22">
        <v>39.748864189359395</v>
      </c>
    </row>
    <row r="57" spans="1:15">
      <c r="A57" s="25"/>
      <c r="B57" s="25"/>
      <c r="C57" s="25"/>
      <c r="D57" s="25"/>
      <c r="E57" s="25"/>
      <c r="F57" s="25" t="s">
        <v>183</v>
      </c>
      <c r="G57" s="25" t="s">
        <v>81</v>
      </c>
      <c r="H57" s="25" t="s">
        <v>1</v>
      </c>
      <c r="I57" s="22">
        <v>91.88611585352875</v>
      </c>
      <c r="L57" s="25" t="s">
        <v>182</v>
      </c>
      <c r="M57" s="25" t="s">
        <v>80</v>
      </c>
      <c r="N57" s="25" t="s">
        <v>193</v>
      </c>
      <c r="O57" s="22">
        <v>65.582618660303922</v>
      </c>
    </row>
    <row r="58" spans="1:15">
      <c r="A58" s="25"/>
      <c r="B58" s="25"/>
      <c r="C58" s="25"/>
      <c r="D58" s="25"/>
      <c r="E58" s="25"/>
      <c r="F58" s="25" t="s">
        <v>183</v>
      </c>
      <c r="G58" s="25" t="s">
        <v>81</v>
      </c>
      <c r="H58" s="25" t="s">
        <v>1</v>
      </c>
      <c r="I58" s="22">
        <v>92.860666233054488</v>
      </c>
      <c r="L58" s="25" t="s">
        <v>182</v>
      </c>
      <c r="M58" s="25" t="s">
        <v>80</v>
      </c>
      <c r="N58" s="25" t="s">
        <v>193</v>
      </c>
      <c r="O58" s="22">
        <v>24.565868140646405</v>
      </c>
    </row>
    <row r="59" spans="1:15">
      <c r="A59" s="25"/>
      <c r="B59" s="25"/>
      <c r="C59" s="25"/>
      <c r="D59" s="25"/>
      <c r="E59" s="25"/>
      <c r="F59" s="25" t="s">
        <v>183</v>
      </c>
      <c r="G59" s="25" t="s">
        <v>81</v>
      </c>
      <c r="H59" s="25" t="s">
        <v>1</v>
      </c>
      <c r="I59" s="22">
        <v>92.372105831394222</v>
      </c>
      <c r="L59" s="25" t="s">
        <v>182</v>
      </c>
      <c r="M59" s="25" t="s">
        <v>80</v>
      </c>
      <c r="N59" s="25" t="s">
        <v>193</v>
      </c>
      <c r="O59" s="22">
        <v>12.876497277098007</v>
      </c>
    </row>
    <row r="60" spans="1:15">
      <c r="A60" s="25"/>
      <c r="B60" s="25"/>
      <c r="C60" s="25"/>
      <c r="D60" s="25"/>
      <c r="E60" s="25"/>
      <c r="F60" s="25" t="s">
        <v>183</v>
      </c>
      <c r="G60" s="25" t="s">
        <v>81</v>
      </c>
      <c r="H60" s="25" t="s">
        <v>1</v>
      </c>
      <c r="I60" s="22">
        <v>87.01046511676941</v>
      </c>
      <c r="L60" s="25" t="s">
        <v>182</v>
      </c>
      <c r="M60" s="25" t="s">
        <v>80</v>
      </c>
      <c r="N60" s="25" t="s">
        <v>193</v>
      </c>
      <c r="O60" s="22">
        <v>4.2047145594227757</v>
      </c>
    </row>
    <row r="61" spans="1:15">
      <c r="A61" s="25"/>
      <c r="B61" s="25"/>
      <c r="C61" s="25"/>
      <c r="D61" s="25"/>
      <c r="E61" s="25"/>
      <c r="F61" s="25" t="s">
        <v>183</v>
      </c>
      <c r="G61" s="25" t="s">
        <v>81</v>
      </c>
      <c r="H61" s="25" t="s">
        <v>1</v>
      </c>
      <c r="I61" s="22">
        <v>75.100317675915051</v>
      </c>
      <c r="L61" s="25" t="s">
        <v>182</v>
      </c>
      <c r="M61" s="25" t="s">
        <v>80</v>
      </c>
      <c r="N61" s="25" t="s">
        <v>193</v>
      </c>
      <c r="O61" s="42">
        <v>163.96518792266062</v>
      </c>
    </row>
    <row r="62" spans="1:15">
      <c r="A62" s="25"/>
      <c r="B62" s="25"/>
      <c r="C62" s="25"/>
      <c r="D62" s="25"/>
      <c r="E62" s="25"/>
      <c r="F62" s="25" t="s">
        <v>183</v>
      </c>
      <c r="G62" s="25" t="s">
        <v>81</v>
      </c>
      <c r="H62" s="25" t="s">
        <v>1</v>
      </c>
      <c r="I62" s="22">
        <v>40.881923595979785</v>
      </c>
      <c r="L62" s="25" t="s">
        <v>182</v>
      </c>
      <c r="M62" s="25" t="s">
        <v>80</v>
      </c>
      <c r="N62" s="25" t="s">
        <v>193</v>
      </c>
      <c r="O62" s="42">
        <v>72.311198197388407</v>
      </c>
    </row>
    <row r="63" spans="1:15">
      <c r="A63" s="25"/>
      <c r="B63" s="25"/>
      <c r="C63" s="25"/>
      <c r="D63" s="25"/>
      <c r="E63" s="25"/>
      <c r="F63" s="25" t="s">
        <v>183</v>
      </c>
      <c r="G63" s="25" t="s">
        <v>81</v>
      </c>
      <c r="H63" s="25" t="s">
        <v>1</v>
      </c>
      <c r="I63" s="22">
        <v>57.651202813961291</v>
      </c>
      <c r="L63" s="25" t="s">
        <v>182</v>
      </c>
      <c r="M63" s="25" t="s">
        <v>80</v>
      </c>
      <c r="N63" s="25" t="s">
        <v>193</v>
      </c>
      <c r="O63" s="42">
        <v>130.2230253101192</v>
      </c>
    </row>
    <row r="64" spans="1:15">
      <c r="A64" s="25"/>
      <c r="B64" s="25"/>
      <c r="C64" s="25"/>
      <c r="D64" s="25"/>
      <c r="E64" s="25"/>
      <c r="F64" s="25" t="s">
        <v>183</v>
      </c>
      <c r="G64" s="25" t="s">
        <v>81</v>
      </c>
      <c r="H64" s="25" t="s">
        <v>1</v>
      </c>
      <c r="I64" s="22">
        <v>101.20767937806889</v>
      </c>
      <c r="L64" s="25"/>
      <c r="M64" s="25"/>
      <c r="N64" s="25"/>
      <c r="O64" s="25"/>
    </row>
    <row r="65" spans="1:15">
      <c r="A65" s="25"/>
      <c r="B65" s="25"/>
      <c r="C65" s="25"/>
      <c r="D65" s="25"/>
      <c r="E65" s="25"/>
      <c r="F65" s="25" t="s">
        <v>183</v>
      </c>
      <c r="G65" s="25" t="s">
        <v>81</v>
      </c>
      <c r="H65" s="25" t="s">
        <v>1</v>
      </c>
      <c r="I65" s="22">
        <v>67.932234066059323</v>
      </c>
      <c r="L65" s="25" t="s">
        <v>182</v>
      </c>
      <c r="M65" s="25" t="s">
        <v>81</v>
      </c>
      <c r="N65" s="25" t="s">
        <v>1</v>
      </c>
      <c r="O65" s="22">
        <v>52.808042046980482</v>
      </c>
    </row>
    <row r="66" spans="1:15">
      <c r="A66" s="25"/>
      <c r="B66" s="25"/>
      <c r="C66" s="25"/>
      <c r="D66" s="25"/>
      <c r="E66" s="25"/>
      <c r="F66" s="25" t="s">
        <v>183</v>
      </c>
      <c r="G66" s="25" t="s">
        <v>81</v>
      </c>
      <c r="H66" s="25" t="s">
        <v>1</v>
      </c>
      <c r="I66" s="22">
        <v>64.503854852094705</v>
      </c>
      <c r="L66" s="25" t="s">
        <v>182</v>
      </c>
      <c r="M66" s="25" t="s">
        <v>81</v>
      </c>
      <c r="N66" s="25" t="s">
        <v>1</v>
      </c>
      <c r="O66" s="22">
        <v>26.881801523147747</v>
      </c>
    </row>
    <row r="67" spans="1:15">
      <c r="A67" s="25"/>
      <c r="B67" s="25"/>
      <c r="C67" s="25"/>
      <c r="D67" s="25"/>
      <c r="E67" s="25"/>
      <c r="F67" s="25" t="s">
        <v>183</v>
      </c>
      <c r="G67" s="25" t="s">
        <v>81</v>
      </c>
      <c r="H67" s="25" t="s">
        <v>1</v>
      </c>
      <c r="I67" s="22">
        <v>77.814032976898574</v>
      </c>
      <c r="L67" s="25" t="s">
        <v>182</v>
      </c>
      <c r="M67" s="25" t="s">
        <v>81</v>
      </c>
      <c r="N67" s="25" t="s">
        <v>1</v>
      </c>
      <c r="O67" s="22">
        <v>56.556486966897083</v>
      </c>
    </row>
    <row r="68" spans="1:15">
      <c r="A68" s="25"/>
      <c r="B68" s="25"/>
      <c r="C68" s="25"/>
      <c r="D68" s="25"/>
      <c r="E68" s="25"/>
      <c r="F68" s="25" t="s">
        <v>183</v>
      </c>
      <c r="G68" s="25" t="s">
        <v>81</v>
      </c>
      <c r="H68" s="25" t="s">
        <v>193</v>
      </c>
      <c r="I68" s="22">
        <v>87.625667042837563</v>
      </c>
      <c r="L68" s="25" t="s">
        <v>182</v>
      </c>
      <c r="M68" s="25" t="s">
        <v>81</v>
      </c>
      <c r="N68" s="25" t="s">
        <v>1</v>
      </c>
      <c r="O68" s="22">
        <v>25.698927547266774</v>
      </c>
    </row>
    <row r="69" spans="1:15">
      <c r="A69" s="25"/>
      <c r="B69" s="25"/>
      <c r="C69" s="25"/>
      <c r="D69" s="25"/>
      <c r="E69" s="25"/>
      <c r="F69" s="25" t="s">
        <v>183</v>
      </c>
      <c r="G69" s="25" t="s">
        <v>81</v>
      </c>
      <c r="H69" s="25" t="s">
        <v>193</v>
      </c>
      <c r="I69" s="22">
        <v>92.372105831394222</v>
      </c>
      <c r="L69" s="25" t="s">
        <v>182</v>
      </c>
      <c r="M69" s="25" t="s">
        <v>81</v>
      </c>
      <c r="N69" s="25" t="s">
        <v>1</v>
      </c>
      <c r="O69" s="22">
        <v>43.827878053192734</v>
      </c>
    </row>
    <row r="70" spans="1:15">
      <c r="A70" s="25"/>
      <c r="B70" s="25"/>
      <c r="C70" s="25"/>
      <c r="D70" s="25"/>
      <c r="E70" s="25"/>
      <c r="F70" s="25" t="s">
        <v>183</v>
      </c>
      <c r="G70" s="25" t="s">
        <v>81</v>
      </c>
      <c r="H70" s="25" t="s">
        <v>193</v>
      </c>
      <c r="I70" s="22">
        <v>93.845552760032106</v>
      </c>
      <c r="L70" s="25" t="s">
        <v>182</v>
      </c>
      <c r="M70" s="25" t="s">
        <v>81</v>
      </c>
      <c r="N70" s="25" t="s">
        <v>1</v>
      </c>
      <c r="O70" s="22">
        <v>26.378763191238999</v>
      </c>
    </row>
    <row r="71" spans="1:15">
      <c r="A71" s="25"/>
      <c r="B71" s="25"/>
      <c r="C71" s="25"/>
      <c r="D71" s="25"/>
      <c r="E71" s="25"/>
      <c r="F71" s="25" t="s">
        <v>183</v>
      </c>
      <c r="G71" s="25" t="s">
        <v>81</v>
      </c>
      <c r="H71" s="25" t="s">
        <v>193</v>
      </c>
      <c r="I71" s="22">
        <v>86.706056721945799</v>
      </c>
      <c r="L71" s="25" t="s">
        <v>182</v>
      </c>
      <c r="M71" s="25" t="s">
        <v>81</v>
      </c>
      <c r="N71" s="25" t="s">
        <v>1</v>
      </c>
      <c r="O71" s="22">
        <v>23.659420615350111</v>
      </c>
    </row>
    <row r="72" spans="1:15">
      <c r="A72" s="25"/>
      <c r="B72" s="25"/>
      <c r="C72" s="25"/>
      <c r="D72" s="25"/>
      <c r="E72" s="25"/>
      <c r="F72" s="25" t="s">
        <v>183</v>
      </c>
      <c r="G72" s="25" t="s">
        <v>81</v>
      </c>
      <c r="H72" s="25" t="s">
        <v>193</v>
      </c>
      <c r="I72" s="22">
        <v>82.789059112947029</v>
      </c>
      <c r="L72" s="25" t="s">
        <v>182</v>
      </c>
      <c r="M72" s="25" t="s">
        <v>81</v>
      </c>
      <c r="N72" s="25" t="s">
        <v>1</v>
      </c>
      <c r="O72" s="22">
        <v>35.21662656287792</v>
      </c>
    </row>
    <row r="73" spans="1:15">
      <c r="A73" s="25"/>
      <c r="B73" s="25"/>
      <c r="C73" s="25"/>
      <c r="D73" s="25"/>
      <c r="E73" s="25"/>
      <c r="F73" s="25" t="s">
        <v>183</v>
      </c>
      <c r="G73" s="25" t="s">
        <v>81</v>
      </c>
      <c r="H73" s="25" t="s">
        <v>193</v>
      </c>
      <c r="I73" s="22">
        <v>73.967258269294675</v>
      </c>
      <c r="L73" s="25" t="s">
        <v>182</v>
      </c>
      <c r="M73" s="25" t="s">
        <v>81</v>
      </c>
      <c r="N73" s="25" t="s">
        <v>1</v>
      </c>
      <c r="O73" s="22">
        <v>59.058781982856772</v>
      </c>
    </row>
    <row r="74" spans="1:15">
      <c r="A74" s="25"/>
      <c r="B74" s="25"/>
      <c r="C74" s="25"/>
      <c r="D74" s="25"/>
      <c r="E74" s="25"/>
      <c r="F74" s="25" t="s">
        <v>183</v>
      </c>
      <c r="G74" s="25" t="s">
        <v>81</v>
      </c>
      <c r="H74" s="25" t="s">
        <v>193</v>
      </c>
      <c r="I74" s="22">
        <v>56.744755288665004</v>
      </c>
      <c r="L74" s="25" t="s">
        <v>182</v>
      </c>
      <c r="M74" s="25" t="s">
        <v>81</v>
      </c>
      <c r="N74" s="25" t="s">
        <v>1</v>
      </c>
      <c r="O74" s="22">
        <v>31.631748271139788</v>
      </c>
    </row>
    <row r="75" spans="1:15">
      <c r="A75" s="25"/>
      <c r="B75" s="25"/>
      <c r="C75" s="25"/>
      <c r="D75" s="25"/>
      <c r="E75" s="25"/>
      <c r="F75" s="25" t="s">
        <v>183</v>
      </c>
      <c r="G75" s="25" t="s">
        <v>81</v>
      </c>
      <c r="H75" s="25" t="s">
        <v>193</v>
      </c>
      <c r="I75" s="22">
        <v>69.208408761489096</v>
      </c>
      <c r="L75" s="25" t="s">
        <v>182</v>
      </c>
      <c r="M75" s="25" t="s">
        <v>81</v>
      </c>
      <c r="N75" s="25" t="s">
        <v>1</v>
      </c>
      <c r="O75" s="22">
        <v>22.354957456882541</v>
      </c>
    </row>
    <row r="76" spans="1:15">
      <c r="A76" s="25"/>
      <c r="B76" s="25"/>
      <c r="C76" s="25"/>
      <c r="D76" s="25"/>
      <c r="E76" s="25"/>
      <c r="F76" s="25" t="s">
        <v>183</v>
      </c>
      <c r="G76" s="25" t="s">
        <v>81</v>
      </c>
      <c r="H76" s="25" t="s">
        <v>193</v>
      </c>
      <c r="I76" s="22">
        <v>94.552590315667004</v>
      </c>
      <c r="L76" s="25" t="s">
        <v>182</v>
      </c>
      <c r="M76" s="25" t="s">
        <v>81</v>
      </c>
      <c r="N76" s="25" t="s">
        <v>1</v>
      </c>
      <c r="O76" s="22">
        <v>55.227064037837494</v>
      </c>
    </row>
    <row r="77" spans="1:15">
      <c r="A77" s="25"/>
      <c r="B77" s="25"/>
      <c r="C77" s="25"/>
      <c r="D77" s="25"/>
      <c r="E77" s="25"/>
      <c r="F77" s="25" t="s">
        <v>183</v>
      </c>
      <c r="G77" s="25" t="s">
        <v>81</v>
      </c>
      <c r="H77" s="25" t="s">
        <v>193</v>
      </c>
      <c r="I77" s="22">
        <v>77.814032976898574</v>
      </c>
      <c r="L77" s="25" t="s">
        <v>182</v>
      </c>
      <c r="M77" s="25" t="s">
        <v>81</v>
      </c>
      <c r="N77" s="25" t="s">
        <v>1</v>
      </c>
      <c r="O77" s="22">
        <v>80.152107639542848</v>
      </c>
    </row>
    <row r="78" spans="1:15">
      <c r="A78" s="25"/>
      <c r="B78" s="25"/>
      <c r="C78" s="25"/>
      <c r="D78" s="25"/>
      <c r="E78" s="25"/>
      <c r="F78" s="25" t="s">
        <v>183</v>
      </c>
      <c r="G78" s="25" t="s">
        <v>81</v>
      </c>
      <c r="H78" s="25" t="s">
        <v>193</v>
      </c>
      <c r="I78" s="22">
        <v>85.679138232464467</v>
      </c>
      <c r="L78" s="25" t="s">
        <v>182</v>
      </c>
      <c r="M78" s="25" t="s">
        <v>81</v>
      </c>
      <c r="N78" s="25" t="s">
        <v>1</v>
      </c>
      <c r="O78" s="22">
        <v>79.37009676565458</v>
      </c>
    </row>
    <row r="79" spans="1:15">
      <c r="A79" s="25"/>
      <c r="B79" s="25"/>
      <c r="C79" s="25"/>
      <c r="D79" s="25"/>
      <c r="E79" s="25"/>
      <c r="F79" s="25" t="s">
        <v>183</v>
      </c>
      <c r="G79" s="25" t="s">
        <v>81</v>
      </c>
      <c r="H79" s="25" t="s">
        <v>193</v>
      </c>
      <c r="I79" s="22">
        <v>35.866804947213737</v>
      </c>
      <c r="L79" s="25" t="s">
        <v>182</v>
      </c>
      <c r="M79" s="25" t="s">
        <v>81</v>
      </c>
      <c r="N79" s="25" t="s">
        <v>1</v>
      </c>
      <c r="O79" s="22">
        <v>80.152107639542848</v>
      </c>
    </row>
    <row r="80" spans="1:15">
      <c r="A80" s="25"/>
      <c r="B80" s="25"/>
      <c r="C80" s="25"/>
      <c r="D80" s="25"/>
      <c r="E80" s="25"/>
      <c r="F80" s="25" t="s">
        <v>183</v>
      </c>
      <c r="G80" s="25" t="s">
        <v>81</v>
      </c>
      <c r="H80" s="25" t="s">
        <v>193</v>
      </c>
      <c r="I80" s="22">
        <v>49.983660534126884</v>
      </c>
      <c r="L80" s="25" t="s">
        <v>182</v>
      </c>
      <c r="M80" s="25" t="s">
        <v>81</v>
      </c>
      <c r="N80" s="25" t="s">
        <v>1</v>
      </c>
      <c r="O80" s="22">
        <v>132.15233348912383</v>
      </c>
    </row>
    <row r="81" spans="1:15">
      <c r="A81" s="25"/>
      <c r="B81" s="25"/>
      <c r="C81" s="25"/>
      <c r="D81" s="25"/>
      <c r="E81" s="25"/>
      <c r="F81" s="25"/>
      <c r="G81" s="25"/>
      <c r="H81" s="25"/>
      <c r="I81" s="25"/>
      <c r="L81" s="25" t="s">
        <v>182</v>
      </c>
      <c r="M81" s="25" t="s">
        <v>81</v>
      </c>
      <c r="N81" s="25" t="s">
        <v>193</v>
      </c>
      <c r="O81" s="22">
        <v>52.253834334430373</v>
      </c>
    </row>
    <row r="82" spans="1:15">
      <c r="A82" s="25"/>
      <c r="B82" s="25"/>
      <c r="C82" s="25"/>
      <c r="D82" s="25"/>
      <c r="E82" s="25"/>
      <c r="F82" s="25"/>
      <c r="G82" s="25"/>
      <c r="H82" s="25"/>
      <c r="I82" s="25"/>
      <c r="L82" s="25" t="s">
        <v>182</v>
      </c>
      <c r="M82" s="25" t="s">
        <v>81</v>
      </c>
      <c r="N82" s="25" t="s">
        <v>193</v>
      </c>
      <c r="O82" s="22">
        <v>57.762532807835292</v>
      </c>
    </row>
    <row r="83" spans="1:15">
      <c r="A83" s="25"/>
      <c r="B83" s="25"/>
      <c r="C83" s="25"/>
      <c r="D83" s="25"/>
      <c r="E83" s="25"/>
      <c r="F83" s="25"/>
      <c r="G83" s="25"/>
      <c r="H83" s="25"/>
      <c r="I83" s="25"/>
      <c r="L83" s="25" t="s">
        <v>182</v>
      </c>
      <c r="M83" s="25" t="s">
        <v>81</v>
      </c>
      <c r="N83" s="25" t="s">
        <v>193</v>
      </c>
      <c r="O83" s="22">
        <v>48.024511077134044</v>
      </c>
    </row>
    <row r="84" spans="1:15">
      <c r="A84" s="25"/>
      <c r="B84" s="25"/>
      <c r="C84" s="25"/>
      <c r="D84" s="25"/>
      <c r="E84" s="25"/>
      <c r="F84" s="25"/>
      <c r="G84" s="25"/>
      <c r="H84" s="25"/>
      <c r="I84" s="25"/>
      <c r="L84" s="25" t="s">
        <v>182</v>
      </c>
      <c r="M84" s="25" t="s">
        <v>81</v>
      </c>
      <c r="N84" s="25" t="s">
        <v>193</v>
      </c>
      <c r="O84" s="22">
        <v>55.375622614715276</v>
      </c>
    </row>
    <row r="85" spans="1:15">
      <c r="A85" s="25"/>
      <c r="B85" s="25"/>
      <c r="C85" s="25"/>
      <c r="D85" s="25"/>
      <c r="E85" s="25"/>
      <c r="F85" s="25"/>
      <c r="G85" s="25"/>
      <c r="H85" s="25"/>
      <c r="I85" s="25"/>
      <c r="L85" s="25" t="s">
        <v>182</v>
      </c>
      <c r="M85" s="25" t="s">
        <v>81</v>
      </c>
      <c r="N85" s="25" t="s">
        <v>193</v>
      </c>
      <c r="O85" s="22">
        <v>37.256133494794597</v>
      </c>
    </row>
    <row r="86" spans="1:15">
      <c r="A86" s="25"/>
      <c r="B86" s="25"/>
      <c r="C86" s="25"/>
      <c r="D86" s="25"/>
      <c r="E86" s="25"/>
      <c r="F86" s="25"/>
      <c r="G86" s="25"/>
      <c r="H86" s="25"/>
      <c r="I86" s="25"/>
      <c r="L86" s="25" t="s">
        <v>182</v>
      </c>
      <c r="M86" s="25" t="s">
        <v>81</v>
      </c>
      <c r="N86" s="25" t="s">
        <v>193</v>
      </c>
      <c r="O86" s="22">
        <v>35.21662656287792</v>
      </c>
    </row>
    <row r="87" spans="1:15">
      <c r="A87" s="25"/>
      <c r="B87" s="25"/>
      <c r="C87" s="25"/>
      <c r="D87" s="25"/>
      <c r="E87" s="25"/>
      <c r="F87" s="25"/>
      <c r="G87" s="25"/>
      <c r="H87" s="25"/>
      <c r="I87" s="25"/>
      <c r="L87" s="25" t="s">
        <v>182</v>
      </c>
      <c r="M87" s="25" t="s">
        <v>81</v>
      </c>
      <c r="N87" s="25" t="s">
        <v>193</v>
      </c>
      <c r="O87" s="22">
        <v>32.950507749637183</v>
      </c>
    </row>
    <row r="88" spans="1:15">
      <c r="A88" s="25"/>
      <c r="B88" s="25"/>
      <c r="C88" s="25"/>
      <c r="D88" s="25"/>
      <c r="E88" s="25"/>
      <c r="F88" s="25"/>
      <c r="G88" s="25"/>
      <c r="H88" s="25"/>
      <c r="I88" s="25"/>
      <c r="L88" s="25" t="s">
        <v>182</v>
      </c>
      <c r="M88" s="25" t="s">
        <v>81</v>
      </c>
      <c r="N88" s="25" t="s">
        <v>193</v>
      </c>
      <c r="O88" s="22">
        <v>38.842416664063094</v>
      </c>
    </row>
    <row r="89" spans="1:15">
      <c r="A89" s="25"/>
      <c r="B89" s="25"/>
      <c r="C89" s="25"/>
      <c r="D89" s="25"/>
      <c r="E89" s="25"/>
      <c r="F89" s="25"/>
      <c r="G89" s="25"/>
      <c r="H89" s="25"/>
      <c r="I89" s="25"/>
      <c r="L89" s="25" t="s">
        <v>182</v>
      </c>
      <c r="M89" s="25" t="s">
        <v>81</v>
      </c>
      <c r="N89" s="25" t="s">
        <v>193</v>
      </c>
      <c r="O89" s="22">
        <v>32.497283986989032</v>
      </c>
    </row>
    <row r="90" spans="1:15">
      <c r="A90" s="25"/>
      <c r="B90" s="25"/>
      <c r="C90" s="25"/>
      <c r="D90" s="25"/>
      <c r="E90" s="25"/>
      <c r="F90" s="25"/>
      <c r="G90" s="25"/>
      <c r="H90" s="25"/>
      <c r="I90" s="25"/>
      <c r="L90" s="25" t="s">
        <v>182</v>
      </c>
      <c r="M90" s="25" t="s">
        <v>81</v>
      </c>
      <c r="N90" s="25" t="s">
        <v>193</v>
      </c>
      <c r="O90" s="22">
        <v>27.598360960593173</v>
      </c>
    </row>
    <row r="91" spans="1:15">
      <c r="A91" s="25"/>
      <c r="B91" s="25"/>
      <c r="C91" s="25"/>
      <c r="D91" s="25"/>
      <c r="E91" s="25"/>
      <c r="F91" s="25"/>
      <c r="G91" s="25"/>
      <c r="H91" s="25"/>
      <c r="I91" s="25"/>
      <c r="L91" s="25" t="s">
        <v>182</v>
      </c>
      <c r="M91" s="25" t="s">
        <v>81</v>
      </c>
      <c r="N91" s="25" t="s">
        <v>193</v>
      </c>
      <c r="O91" s="22">
        <v>30.623401443503123</v>
      </c>
    </row>
    <row r="92" spans="1:15">
      <c r="A92" s="25"/>
      <c r="B92" s="25"/>
      <c r="C92" s="25"/>
      <c r="D92" s="25"/>
      <c r="E92" s="25"/>
      <c r="F92" s="25"/>
      <c r="G92" s="25"/>
      <c r="H92" s="25"/>
      <c r="I92" s="25"/>
      <c r="L92" s="25" t="s">
        <v>182</v>
      </c>
      <c r="M92" s="25" t="s">
        <v>81</v>
      </c>
      <c r="N92" s="25" t="s">
        <v>193</v>
      </c>
      <c r="O92" s="22">
        <v>21.548279994773228</v>
      </c>
    </row>
    <row r="93" spans="1:15">
      <c r="A93" s="25"/>
      <c r="B93" s="25"/>
      <c r="C93" s="25"/>
      <c r="D93" s="25"/>
      <c r="E93" s="25"/>
      <c r="F93" s="25"/>
      <c r="G93" s="25"/>
      <c r="H93" s="25"/>
      <c r="I93" s="25"/>
      <c r="L93" s="25" t="s">
        <v>182</v>
      </c>
      <c r="M93" s="25" t="s">
        <v>81</v>
      </c>
      <c r="N93" s="25" t="s">
        <v>193</v>
      </c>
      <c r="O93" s="22">
        <v>52.807031651509519</v>
      </c>
    </row>
    <row r="94" spans="1:15">
      <c r="A94" s="25"/>
      <c r="B94" s="25"/>
      <c r="C94" s="25"/>
      <c r="D94" s="25"/>
      <c r="E94" s="25"/>
      <c r="F94" s="25"/>
      <c r="G94" s="25"/>
      <c r="H94" s="25"/>
      <c r="I94" s="25"/>
      <c r="L94" s="25" t="s">
        <v>182</v>
      </c>
      <c r="M94" s="25" t="s">
        <v>81</v>
      </c>
      <c r="N94" s="25" t="s">
        <v>193</v>
      </c>
      <c r="O94" s="22">
        <v>114.07862565625643</v>
      </c>
    </row>
    <row r="95" spans="1:15">
      <c r="A95" s="25"/>
      <c r="B95" s="25"/>
      <c r="C95" s="25"/>
      <c r="D95" s="25"/>
      <c r="E95" s="25"/>
      <c r="F95" s="25"/>
      <c r="G95" s="25"/>
      <c r="H95" s="25"/>
      <c r="I95" s="25"/>
      <c r="L95" s="25" t="s">
        <v>182</v>
      </c>
      <c r="M95" s="25" t="s">
        <v>81</v>
      </c>
      <c r="N95" s="25" t="s">
        <v>193</v>
      </c>
      <c r="O95" s="22">
        <v>117.4839099105349</v>
      </c>
    </row>
    <row r="96" spans="1:15">
      <c r="A96" s="25"/>
      <c r="B96" s="25"/>
      <c r="C96" s="25"/>
      <c r="D96" s="25"/>
      <c r="E96" s="25"/>
      <c r="F96" s="25"/>
      <c r="G96" s="25"/>
      <c r="H96" s="25"/>
      <c r="I96" s="25"/>
      <c r="L96" s="25" t="s">
        <v>182</v>
      </c>
      <c r="M96" s="25" t="s">
        <v>81</v>
      </c>
      <c r="N96" s="25" t="s">
        <v>193</v>
      </c>
      <c r="O96" s="22">
        <v>136.09712382831219</v>
      </c>
    </row>
    <row r="97" spans="1:15">
      <c r="A97" s="25"/>
      <c r="B97" s="25"/>
      <c r="C97" s="25"/>
      <c r="D97" s="25"/>
      <c r="E97" s="25"/>
      <c r="F97" s="25"/>
      <c r="G97" s="25"/>
      <c r="H97" s="25"/>
      <c r="I97" s="25"/>
      <c r="L97" s="25" t="s">
        <v>182</v>
      </c>
      <c r="M97" s="25" t="s">
        <v>81</v>
      </c>
      <c r="N97" s="25" t="s">
        <v>193</v>
      </c>
      <c r="O97" s="22">
        <v>101.91470563697585</v>
      </c>
    </row>
    <row r="98" spans="1:15">
      <c r="A98" s="25"/>
      <c r="B98" s="25"/>
      <c r="C98" s="25"/>
      <c r="D98" s="25"/>
      <c r="E98" s="25"/>
      <c r="F98" s="25"/>
      <c r="G98" s="25"/>
      <c r="H98" s="25"/>
      <c r="I98" s="25"/>
      <c r="L98" s="25"/>
      <c r="M98" s="25"/>
      <c r="N98" s="25"/>
      <c r="O98" s="2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1_Fear conditioning</vt:lpstr>
      <vt:lpstr>2_City like_Familiari_Latencies</vt:lpstr>
      <vt:lpstr>3_City like_Test_Latencies</vt:lpstr>
      <vt:lpstr>4_City like_Test_Duration</vt:lpstr>
      <vt:lpstr>5_Corticosterone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Hélène V.</dc:creator>
  <cp:lastModifiedBy>Hélène V.</cp:lastModifiedBy>
  <dcterms:created xsi:type="dcterms:W3CDTF">2017-10-24T15:48:17Z</dcterms:created>
  <dcterms:modified xsi:type="dcterms:W3CDTF">2018-01-11T15:08:23Z</dcterms:modified>
</cp:coreProperties>
</file>